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maz\Desktop\ფორმები ციტირებებით\GIA MUMLADZE-INGLISUREBI\"/>
    </mc:Choice>
  </mc:AlternateContent>
  <bookViews>
    <workbookView xWindow="0" yWindow="0" windowWidth="28800" windowHeight="12435" tabRatio="611" activeTab="3"/>
  </bookViews>
  <sheets>
    <sheet name="Organization" sheetId="6" r:id="rId1"/>
    <sheet name="Principal Researcher" sheetId="13" r:id="rId2"/>
    <sheet name="Senior Researcher" sheetId="16" r:id="rId3"/>
    <sheet name="Researcher" sheetId="17" r:id="rId4"/>
  </sheets>
  <definedNames>
    <definedName name="_xlnm.Print_Area" localSheetId="1">'Principal Researcher'!$A$1:$CM$145</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9" i="13" l="1"/>
  <c r="BK87" i="13"/>
  <c r="M69" i="13"/>
  <c r="BK17" i="13"/>
</calcChain>
</file>

<file path=xl/sharedStrings.xml><?xml version="1.0" encoding="utf-8"?>
<sst xmlns="http://schemas.openxmlformats.org/spreadsheetml/2006/main" count="4289" uniqueCount="1147">
  <si>
    <t>#</t>
  </si>
  <si>
    <t xml:space="preserve"> Web of Science, Scopus, Google Scholar</t>
  </si>
  <si>
    <t>Identification Code:</t>
  </si>
  <si>
    <t>List of structural units (department, section, laboratory)</t>
  </si>
  <si>
    <t>Personal data</t>
  </si>
  <si>
    <t>ID number #</t>
  </si>
  <si>
    <t>Surname</t>
  </si>
  <si>
    <t>Name</t>
  </si>
  <si>
    <t>Date of birth (day / month / year)</t>
  </si>
  <si>
    <t xml:space="preserve">Scientific or academic degree (Doctor of Science or Academic Doctor of Science) </t>
  </si>
  <si>
    <t>Scientific publications</t>
  </si>
  <si>
    <t>Title of the paper</t>
  </si>
  <si>
    <t>Author (s)</t>
  </si>
  <si>
    <t>Type of publication (monograph, textbook, article, conference proceedings)</t>
  </si>
  <si>
    <t>Publishing house / magazine name, publication date / magazine number, pages</t>
  </si>
  <si>
    <t>Impact factor and / or SJR rating (WoS, Scopus)</t>
  </si>
  <si>
    <t>Publication ISSN and / or E-ISSN, and / or ISBN</t>
  </si>
  <si>
    <t>DOI (Digital Object Identifier, if any)</t>
  </si>
  <si>
    <t>Language of the original paper</t>
  </si>
  <si>
    <t>Conferences (national or regional)</t>
  </si>
  <si>
    <t>Venue (city, country)</t>
  </si>
  <si>
    <t>Year</t>
  </si>
  <si>
    <t>Start and end dates (day / month)</t>
  </si>
  <si>
    <t>Format of presentation  (oral or poster)</t>
  </si>
  <si>
    <t>Summary (no more than 300 words)</t>
  </si>
  <si>
    <t>Citation Index of Scientist</t>
  </si>
  <si>
    <t>Research visit in a foreign research institution (not less than one month)</t>
  </si>
  <si>
    <t>Country, dates</t>
  </si>
  <si>
    <t>Name of the institution / department</t>
  </si>
  <si>
    <t>Source of funding</t>
  </si>
  <si>
    <t>Introduction of scientific achievements in practice / industrial experience</t>
  </si>
  <si>
    <t>If so, describe or upload a supporting document</t>
  </si>
  <si>
    <t>Participation in a scientific expedition (not less than 3 days)</t>
  </si>
  <si>
    <t>Location</t>
  </si>
  <si>
    <t>Dates</t>
  </si>
  <si>
    <t>Educational activities</t>
  </si>
  <si>
    <t>Doctoral Thesis Referee</t>
  </si>
  <si>
    <t>Doctoral Thesis Supervisor/Co-supervisor</t>
  </si>
  <si>
    <t>Master Theses Supervisor</t>
  </si>
  <si>
    <t>Title</t>
  </si>
  <si>
    <t>Institution</t>
  </si>
  <si>
    <t>Organization</t>
  </si>
  <si>
    <t>Country</t>
  </si>
  <si>
    <t>Editing and referencing</t>
  </si>
  <si>
    <t>Funding organization, country</t>
  </si>
  <si>
    <t>Role in the project</t>
  </si>
  <si>
    <t>Funding organization</t>
  </si>
  <si>
    <t>Projects / Grants (Title, Funding Organization, Country, Project Implementation Period / Dates)</t>
  </si>
  <si>
    <t>Intellectual property</t>
  </si>
  <si>
    <t>Patent authorship</t>
  </si>
  <si>
    <t>Number</t>
  </si>
  <si>
    <t>Issuing organization</t>
  </si>
  <si>
    <t>Owner</t>
  </si>
  <si>
    <t>Status</t>
  </si>
  <si>
    <t>Country Code</t>
  </si>
  <si>
    <t>International Classification</t>
  </si>
  <si>
    <t>Activities</t>
  </si>
  <si>
    <t>Membership of the Conference Organizing / Program Committee</t>
  </si>
  <si>
    <t>National Award / Sectoral Award, Order, Medal, etc.</t>
  </si>
  <si>
    <t>Honorary title</t>
  </si>
  <si>
    <t>Description (no more than 300 words)</t>
  </si>
  <si>
    <t>Member of the editorial board of a peer-reviewed scientific or professional journal / proceedings</t>
  </si>
  <si>
    <t>Editor-in-Chief of a peer-reviewed or professional journal / proceedings</t>
  </si>
  <si>
    <t>Title of the presentation</t>
  </si>
  <si>
    <t>Proving website or document</t>
  </si>
  <si>
    <t>Funding source of the research  (State Targeted Program / Grant Project / Contract)</t>
  </si>
  <si>
    <t>Event Title</t>
  </si>
  <si>
    <t>Organizer institution</t>
  </si>
  <si>
    <t>Scientific editor of monographs in foreign languages</t>
  </si>
  <si>
    <t>Scientific editor of a monograph in Georgian</t>
  </si>
  <si>
    <t>Review of a scientific professional journal / proceedings</t>
  </si>
  <si>
    <t>Participation in a project / grant funded by an international organization</t>
  </si>
  <si>
    <t>Participation in a project / grant funded from the state budget</t>
  </si>
  <si>
    <t>Date of patent issue</t>
  </si>
  <si>
    <t>Intellectual property right on Georgian or foreign trademark, utility model</t>
  </si>
  <si>
    <t>Membership of the Georgian National Academy of Science or Georgian Academy of Agricultural Sciences</t>
  </si>
  <si>
    <t>Membership of an international professional organization</t>
  </si>
  <si>
    <t>Information on the scientific-research activities of the Principal Researcher (2002-2021)</t>
  </si>
  <si>
    <t>Information on the scientific-research activities of the Senior Researcher (2002-2021)</t>
  </si>
  <si>
    <t>Information on the scientific-research activities of the Researcher (2002-2021)</t>
  </si>
  <si>
    <t>* Please use Sylfaen font size 11 when filling in the information</t>
  </si>
  <si>
    <t>Number of research staff (total): 97</t>
  </si>
  <si>
    <t>Department of Mathematical Cybernetics</t>
  </si>
  <si>
    <t>Department of Stochastic Analysis and Mathematical Modeling</t>
  </si>
  <si>
    <t>Nanocomposites Laboratory</t>
  </si>
  <si>
    <t>Laboratory of Polarization-Holographic Studies</t>
  </si>
  <si>
    <t>Department of Optically Controlled Anisotropic Systems</t>
  </si>
  <si>
    <t>Laboratory of Thermo and Photochromic structures</t>
  </si>
  <si>
    <t xml:space="preserve">Name of Scientific Research Institute: Vladimer Chavchanidze Institute of Cybernetics of the Georgian Technical University </t>
  </si>
  <si>
    <t>Address (Country, City, Street, Postal Code): Georgia, Tbilisi, Zurab Anjaparidze str.5, 0186</t>
  </si>
  <si>
    <t>Name of the head / director of the institute:    Tamaz Sulaberidze</t>
  </si>
  <si>
    <t>Phone number:   599 237 775</t>
  </si>
  <si>
    <t>Website:  www.cybernetics.ge</t>
  </si>
  <si>
    <t>E-mail:  tamaz.sulaberidze@gtu.ge</t>
  </si>
  <si>
    <t>*Brief description of the organization's mission and goals (recommended number of words 300):</t>
  </si>
  <si>
    <t xml:space="preserve">Vladimer Chavchanidze Institute of Cybernetics of the Georgian Technical University was established on October 3, 1960. Interdisciplinary fundamental and applied researches have been carried out at the Institute since its establishment. The goals of the institute in brief:
• The control of quantum systems, construction of the elementary gates for quantum computer and investigation of the complexity for quantum and classical algorithms.  Development of the theory of dynamic multiplicity logic for its application in neural networks;
•  Making representations of risk-neutral measures that are needed to calculate asset prices in incomplete markets, as well as providing methods for approximating them. Development of methods for predicting stochastic processes;
•  An investigation on the efficacy of using cybernetic methods in the mechanization task of selective picking of tea leaves;
•  Investigating the reception, processing, storage, and transmission of the information at the individual neuron level, and to investigate the effects of external electromagnetic fields on these processes;
• Biomedical studies aimed at early diagnosis of cancer of urological organs;
• Measurement and analysis of the functional properties of doped high-temperature superconductors and cobaltite thermoelectrics in order to improve their performance for large-scale applications;
• A continuous technological line of information and automatic control for the synthesis of multifunctional magnetic nanoparticles was created at the institute. Consequently, the possibilities of treating cancerous diseases in living organisms are studied here;
• Optical-spectroscopic study of biological objects. Quantum information and calculations based on spectroscopic transitions;
• Study of optical, electro- and photo-optical properties of anisotropic materials such as semiconductors and liquid crystals. Investigation of the laser emission from the liquid crystals;
• Develop technologies of obtaining new nanomaterials for their use in nanomaterials;
• Photo- and thermochromic liquid crystals for visualization of optical and thermal fields. Controlled drug delivery systems. Visualization and destruction of tumor cells.  Titanium dioxide nanoparticles based, environment purification films. Solar radiation concentrators;
• The Polarization Holographic Research Laboratory carries out fundamental and applied investigations in optics, polarization holography, and optical materials, including full Stokes polarimetry based on the polarization-holographic diffraction element developed in the Laboratory.
</t>
  </si>
  <si>
    <t>Department of Applied Pattern Recognition Systems</t>
  </si>
  <si>
    <t>Department of Biocybernetic Systems</t>
  </si>
  <si>
    <t xml:space="preserve"> Department of Computing Engineering Elements and Nanomaterials</t>
  </si>
  <si>
    <t>Department of Optics and Spectroscopy</t>
  </si>
  <si>
    <t xml:space="preserve">Laboratory of Energy Efficient Technologies </t>
  </si>
  <si>
    <t>01024040781</t>
  </si>
  <si>
    <t>Kilosanidze</t>
  </si>
  <si>
    <t xml:space="preserve">Barbara  </t>
  </si>
  <si>
    <t>21/01/1949</t>
  </si>
  <si>
    <t>Academic Doctor of Science</t>
  </si>
  <si>
    <t xml:space="preserve">Polarization State Sensor Based on Polarization-Holographic Diffraction Element, 
</t>
  </si>
  <si>
    <t>B. Kilosanidze, G. Kakauridze</t>
  </si>
  <si>
    <t>Article</t>
  </si>
  <si>
    <t xml:space="preserve">Sensors &amp; Transducers Journal, 2022, Vol. 255, Issue 1, pp. 1-9,  </t>
  </si>
  <si>
    <t>ISSN: 2306-8515, e-ISSN 1726-5479.</t>
  </si>
  <si>
    <t>https://media.proquest.com/media/hms/PFT/1/A0aBM?_s=x%2F%2FkxmFQ%2FE6tRRzi7ww2vHzySIg%3D</t>
  </si>
  <si>
    <t>Engl.</t>
  </si>
  <si>
    <t>Grant Project</t>
  </si>
  <si>
    <t xml:space="preserve">SPIE Photonics West Symposium, Conference Organic Photonic Materials and Devices XXIV. </t>
  </si>
  <si>
    <t>San Francisco, CA, USA</t>
  </si>
  <si>
    <t xml:space="preserve">22-27 January </t>
  </si>
  <si>
    <t>SPIE - the Society of Photo-Optical Instrumentation Engineers</t>
  </si>
  <si>
    <t>Improving the photoresponse of organic polarization-sensitive media by dimerizing the chromophoric component</t>
  </si>
  <si>
    <t>Poster+V7</t>
  </si>
  <si>
    <t>Polarization-sensitive media based on polymers and functional chromophores have deservedly occupied their niche among photonic materials that are increasingly contributing to the possibilities of richer light sensing, in the field of optical communications, information transfer, its storage, display, etc. within a wide range of applications. The media considered here are represented by multiple highly polar compositions based on functional azo dyes doped in a compatible biopolymer as a matrix. This paper presents our specific studies on the influence of molecular-structural factors on the photoanisotropic properties of polarization-sensitive compositions. The illustrative examples show evidence of the finding of one of the factors that work out the light sensitivity of the materials for multiple times. This factor was the molecular aggregation of the chromophoric component. Quite accurate comparisons are shown of the improvement in photoresponsibility of various compositions with the mutual combination of their chromophoric molecules, in particular as a result of their component dimerization. In the overwhelming majority of azochromophoric dimers demonstrate greater sensitivity to actinic polarized light rather than their predecessor versions. The paper also demonstrates an example of going beyond the framework of dimerization towards the further development of the aggregation of molecules with the formation of azopolymers. The latter turned out to be promising in the case of the correct implementation of increasing integration of the components of the studied materials.</t>
  </si>
  <si>
    <t>https://spie.org/PWO/conferencedetails/organic-photonic-materials-and-devices?SSO=1</t>
  </si>
  <si>
    <t>Imaging Stokes spectral polarimeter created on the basis of an innovative polarization-holographic diffraction element is used to study point and extended astronomical objects at the Abastumani Astrophysical Observatory</t>
  </si>
  <si>
    <t>Development and creation of a new universal astropolarimeter based on the polarization-holographic element, its use for the study of active formations of the solar chromosphere and coron</t>
  </si>
  <si>
    <t>Georgian Technical University</t>
  </si>
  <si>
    <t>Object image recognition system based on photoanisotropic copies</t>
  </si>
  <si>
    <t>Optics Express+</t>
  </si>
  <si>
    <t>USA</t>
  </si>
  <si>
    <t>From 2007 to present</t>
  </si>
  <si>
    <t>A new photoanisotropic-copies-based pattern recognition system</t>
  </si>
  <si>
    <t xml:space="preserve">Science &amp; Technology Center in Ukraine (STCU) grant  № 6069) </t>
  </si>
  <si>
    <t>10.02.2015 - 10.02.2017</t>
  </si>
  <si>
    <t>Principal Investigator</t>
  </si>
  <si>
    <t>Real-time universal polarization-holographic spectroellipsometer</t>
  </si>
  <si>
    <t>Shota Rustaveli National ScienceFoundation of Georgia grant №AR-19-1154+BL7</t>
  </si>
  <si>
    <t>23.12.2019 - 23.12.2022</t>
  </si>
  <si>
    <t>P 5395</t>
  </si>
  <si>
    <t>Georgian National Intellectual Property Center "Sakpatenti"</t>
  </si>
  <si>
    <t>G.Kakauridze, 
B. Kilosanidze</t>
  </si>
  <si>
    <t>The methodof recording of a codetoprotectproducts against counterfeiting andadevicefor its identification</t>
  </si>
  <si>
    <t>Suspended</t>
  </si>
  <si>
    <t>27.03.2012</t>
  </si>
  <si>
    <t>G02B</t>
  </si>
  <si>
    <t>OPTICA-The Optical Society of America</t>
  </si>
  <si>
    <t>since 2005 -to day</t>
  </si>
  <si>
    <t>On the occasion of the World Science Day established by UNESCO, the Georgian National Academy of Sciences's Award for Scientific Achievements in the Field of Informatics</t>
  </si>
  <si>
    <t>10/11/2020</t>
  </si>
  <si>
    <t>I. Chaganava, 
B. Kilosanidze, G. Kakauridze, 
I. Kobulashvili, A.K. Bhowmick, 
Ph. J. Bos,</t>
  </si>
  <si>
    <t xml:space="preserve"> In: Organic Photonic Materials and Devices XXIV. Proc. SPIE, 2022, Vol. 11998, p. 119980D </t>
  </si>
  <si>
    <t>doi: 10.1117/12.2610109</t>
  </si>
  <si>
    <t>State Targeted Program</t>
  </si>
  <si>
    <t xml:space="preserve">Conference Frontiers in Optics + Laser Science </t>
  </si>
  <si>
    <t>Online Zoom, USA</t>
  </si>
  <si>
    <t xml:space="preserve">1 – 4 November </t>
  </si>
  <si>
    <t>OPTICA, Publishing Group</t>
  </si>
  <si>
    <t>Full Color Recording of Linearly Polarized Light</t>
  </si>
  <si>
    <t>Oral+V8</t>
  </si>
  <si>
    <t>The paper outlines the capabilities of color recording of monochromatic polarized light using the phenomenon of vector polyphotochromism. This effect was revealed within the framework of research and development of organic polarization-sensitive media conducted by us.</t>
  </si>
  <si>
    <t>https://opg.optica.org/abstract.cfm?uri=fio-2021-JTh5A.133&amp;origin=search</t>
  </si>
  <si>
    <t xml:space="preserve">  </t>
  </si>
  <si>
    <t>Use of synthetic dyes to make new polarization sensitive materials</t>
  </si>
  <si>
    <t>Optics Letters</t>
  </si>
  <si>
    <t xml:space="preserve">Development of advanced reflection polarization-holographic protection system for documents, valuable papers and industrial products   </t>
  </si>
  <si>
    <t>U.S. Civilian Research &amp; Development Foundation (CRDF) grant BPG# 01/09</t>
  </si>
  <si>
    <t>01.01.2009 -01.01.2010</t>
  </si>
  <si>
    <t>Researcher</t>
  </si>
  <si>
    <t>Developmentof universal polarization-holographic spectropolarimeter for studying astronomical objects</t>
  </si>
  <si>
    <t>Shota Rustaveli National ScienceFoundation of Georgia grant  № AR/209/6120/14) and Georgian Technical University</t>
  </si>
  <si>
    <t xml:space="preserve">27.04.2015 - 27.04.2017
</t>
  </si>
  <si>
    <t>since 2007 -to day</t>
  </si>
  <si>
    <r>
      <t xml:space="preserve">Full Color Recording of Linearly Polarized Light </t>
    </r>
    <r>
      <rPr>
        <b/>
        <sz val="11"/>
        <rFont val="Sylfaen"/>
        <family val="1"/>
        <charset val="204"/>
      </rPr>
      <t xml:space="preserve">  </t>
    </r>
    <r>
      <rPr>
        <sz val="11"/>
        <rFont val="Sylfaen"/>
        <family val="1"/>
        <charset val="204"/>
      </rPr>
      <t xml:space="preserve">  </t>
    </r>
  </si>
  <si>
    <t>I. Chaganava, 
B. Kilosanidze, 
G. Kakauridze</t>
  </si>
  <si>
    <t>Conference proceedings</t>
  </si>
  <si>
    <t xml:space="preserve">In: Frontiers in Optics + Laser Science pp. JTh5A.133, © Optica Publishing Group 2021. </t>
  </si>
  <si>
    <t xml:space="preserve">https://doi.org/10.1364/FIO.2021.JTh5A.133 </t>
  </si>
  <si>
    <t xml:space="preserve">International Conference on Optics, Photonics and Lasers (OPAL' 2021), </t>
  </si>
  <si>
    <t>Corfu, Greece, Zoom</t>
  </si>
  <si>
    <t xml:space="preserve">13-15 October </t>
  </si>
  <si>
    <t>IFSA</t>
  </si>
  <si>
    <t>Polarization state sensor</t>
  </si>
  <si>
    <t>Oral</t>
  </si>
  <si>
    <t>An innovative polarization-holographic imaging sensor is presented for the determination of the distribution of polarization state of light reflected from the different objects. Only one integral polarization-holographic diffraction element developed by us is used for real-time analysis of the polarization state of light. The simultaneous measurement of the intensities of four diffracted beams from the element and the appropriate software enable the complete polarization state of an analyzable light (the four Stokes parameters) to be obtained in real- time. The polarization state of light reflected from the object enables to obtain the physical-chemical characteristics of the object’s surface. The theoretical model and software were developed. The experimental results are shown for different samples. Such sensor has many advantages compared to conventional devices of polarization optics: operation in real time; a wide spectral range; they differ by compactness, universality, simplicity, liht waight and comparative cheapness.</t>
  </si>
  <si>
    <t>file:///E:/CONFERENCES/OPAL-2021_CORFU%20Greece/OPAL-2021_PUBLICATIONS/PAPER_PROCEEDINGS/OPAL_2021_Conference_Proceedings%202.pdf</t>
  </si>
  <si>
    <t>Applied Optics</t>
  </si>
  <si>
    <t>From 2005 to present</t>
  </si>
  <si>
    <t>Development of automatic portatable fast-operating polarization-holographic saccharimeter for the control of quality of beer in the process of production</t>
  </si>
  <si>
    <t>U.S. Civilian Research &amp; Development Foundation (CRDF) grant BPG#05/07</t>
  </si>
  <si>
    <t>15.01.2007 15.01.2008</t>
  </si>
  <si>
    <t>Science and Technology Center in Ukraine STCU (grant № 6069) და Shota Rustaveli National ScienceFoundation of Georgia  (grant № 04/06)</t>
  </si>
  <si>
    <t>Polarization state sensor.</t>
  </si>
  <si>
    <t>B. Kilosanidze, G. Kakauridze,</t>
  </si>
  <si>
    <t xml:space="preserve"> In: Proceedings of the 4th International Conference on Optics, Photonics and Lasers (OPAL' 2021), Sergey Y. Yurish, Editor, 2021, pp. 145-149.  </t>
  </si>
  <si>
    <t>SBN: 978-84-09-34187-0 , BN-20211008-XX BIC: TTB.</t>
  </si>
  <si>
    <t>https://www.mdpi.com/journal/chemosensors/events/13257</t>
  </si>
  <si>
    <t>SPIE Photonics West Symposium, Conference Organic Photonic Materials and Devices XXIII</t>
  </si>
  <si>
    <t>Online Only, California, USA</t>
  </si>
  <si>
    <t xml:space="preserve">6-11 March </t>
  </si>
  <si>
    <t>Light-controlled spectral selectivity in polarization-sensitive materials</t>
  </si>
  <si>
    <t>Poster</t>
  </si>
  <si>
    <t>The phenomenon of vector polyphotochromism was found earlier in some high-efficient polymeric polarization-sensitive materials depending on the radiant exposure of the inducing linearly polarized light. This effect have been considered when the changes in the material transmission spectrum are occurred depending on the polarization azimuth of the inducing light [1-6]. The effect exhibits a clear selective transmitance that can be tuned by an external optical signal. It is shown the possibility of obtaining approximately linear dependence of the spectral characteristics of the material on exposure conditions. It is assumed that the changes in so-called interference color of the medium occurs as a result of selective quenching in the corresponding regions of the transmission spectrum. ABSTRACT Keywords: vector polyphotochromism, interference color, nature of photoanisotropy, azo dye, biopolymer, organic photonic material, polarization spectroscopy, polarization sensiti+W10ve media, light transmission control</t>
  </si>
  <si>
    <t>https://www.spiedigitallibrary.org/conference-proceedings-of-SPIE/11683.toc#PosterSession</t>
  </si>
  <si>
    <t>Polarization-holographic system for protection of documents, valuable papers and industrial products</t>
  </si>
  <si>
    <t>U.S. Civilian Research &amp; Development Foundation (CRDF) grant BPG#01/06</t>
  </si>
  <si>
    <t>26.02.2006 -26.02.2007</t>
  </si>
  <si>
    <t>Functionally graded polymer materials of a new type and optical elements on their basis</t>
  </si>
  <si>
    <t>Shota Rustaveli National ScienceFoundation of Georgia (grant № 30/30) and Georgian Technical University BL10</t>
  </si>
  <si>
    <t>22.04.2013 22.04.2015</t>
  </si>
  <si>
    <r>
      <t xml:space="preserve">Light-controlled spectral selectivity in polarization-sensitive materials. </t>
    </r>
    <r>
      <rPr>
        <sz val="10"/>
        <color rgb="FF222222"/>
        <rFont val="Sylfaen"/>
        <family val="1"/>
      </rPr>
      <t/>
    </r>
  </si>
  <si>
    <t xml:space="preserve">I. Chaganava, 
G. Kakauridze, 
B. Kilosanidze, and I. Kobulashvili, </t>
  </si>
  <si>
    <t xml:space="preserve">In: Organic Photonic Materials and Devices XXIII, Proceedings SPIE, 2021, vol. 11683, p. 1168311. </t>
  </si>
  <si>
    <r>
      <t xml:space="preserve">doi: 10.1117/12.2583007 </t>
    </r>
    <r>
      <rPr>
        <i/>
        <sz val="10"/>
        <rFont val="Sylfaen"/>
        <family val="1"/>
        <charset val="204"/>
      </rPr>
      <t>(SPIE 2)</t>
    </r>
  </si>
  <si>
    <t>Optics and Photonics International Congress, Optical Manipulation and Structured Materials Conference</t>
  </si>
  <si>
    <t>Yokohama, Japan</t>
  </si>
  <si>
    <t>22 - 26 April </t>
  </si>
  <si>
    <t>The resemblance of polarization spectra of polymers between photo- and mechanicallyinduced microstrains</t>
  </si>
  <si>
    <t>Poster+V11</t>
  </si>
  <si>
    <t>The study of the mechanism of the phenomenon of vector polyphotochromism led to the opinion that it has an interference nature. This paper presents the first experimental data on the correspondence of this effect with the manifestation of the photoelasticity of the polymer component of the material. We verified the accordance of the transmission spectra of polarized light on the one hand of a photoactivated polarization-sensitive material and on the other hand under the influence of a mechanical stress. The profiles of the obtained polarization spectra match each other.</t>
  </si>
  <si>
    <t>file:///C:/Users/USER/Downloads/1114101%20(2).pdf</t>
  </si>
  <si>
    <t>Development of an innovative real time polarimetric device for determining the distribution of stressed state in different constructions and detailes</t>
  </si>
  <si>
    <r>
      <t xml:space="preserve">Shota Rustaveli National Science Foundation of Georgia (grant </t>
    </r>
    <r>
      <rPr>
        <i/>
        <sz val="11"/>
        <rFont val="Sylfaen"/>
        <family val="1"/>
        <charset val="204"/>
      </rPr>
      <t>№</t>
    </r>
    <r>
      <rPr>
        <sz val="11"/>
        <rFont val="Sylfaen"/>
        <family val="1"/>
        <charset val="204"/>
      </rPr>
      <t xml:space="preserve"> AR/220/4-100/12 - № 30/22) and Georgian Technical  University</t>
    </r>
  </si>
  <si>
    <t>15.04.2013 -15.04.2015</t>
  </si>
  <si>
    <t xml:space="preserve">Polarization-Holographic Method for Determining the Polarization-Sensitive Materials Reactions on Polarized Light. </t>
  </si>
  <si>
    <t xml:space="preserve">B Kilosanidze, 
G. Kakauridze, 
I. Kobulashvili. </t>
  </si>
  <si>
    <t>Frontiers in Optics + Laser Science APS/DLS. The Optical Society (Optical Society of America), 2019, paper JW4A.</t>
  </si>
  <si>
    <t>https://doi.org/10.1364/FIO.2019.JW4A.14</t>
  </si>
  <si>
    <t>Optics and Photonics International Congress OPIC-2019</t>
  </si>
  <si>
    <t>The International Society for Optics and Photonics, The Graduate School for the Creation of New Photonics Industries, The Optical Society of Japan, Institute for Nano Quantum Information Electronics, The University of Tokyo, Optical Wireless Power Transmission Committee, The Laser Society of Japan, Akasaki research Center (ARC), Nagoya University, The Ubiquitous Power Laser Technical Group of the Laser Society of Japan, High Energy Accelerator Research Organization (KEK), The executive committee of Laser Solution for Space and the Earth, RIKEN SPring-8 Center, Research Center for Ultra-Precision Science &amp; Technology, Osaka University, Technical Committee for Ultraprecision Machining of JSPE</t>
  </si>
  <si>
    <t>All-optical switching based on the dynamic polarization-holographic gratings</t>
  </si>
  <si>
    <t>Oral+A2</t>
  </si>
  <si>
    <t>An all-optical light beam switching based on the controlled dynamic polarizationholographic gratings is suggested. A switchable beam deflects in the necessary direction at the expense of diffraction on the grating when grating vector is changed.</t>
  </si>
  <si>
    <t>https://confit.atlas.jp/guide/print/opic2019/subject/IP-7-06/detail</t>
  </si>
  <si>
    <t>Development of the innovative polarimetric method for real time optical remote sensing and objects recognition</t>
  </si>
  <si>
    <t>Georgian National Science Foundation GNSF (grant №GNSF/ST08/1-363)</t>
  </si>
  <si>
    <t>01.03.2009 31.08.2011</t>
  </si>
  <si>
    <t>Project manager</t>
  </si>
  <si>
    <t xml:space="preserve">All-optical switching based on the dynamic polarization-holographic gratings. </t>
  </si>
  <si>
    <t>B Kilosanidze, 
G. Kakauridze, 
I. Kobulashvili,</t>
  </si>
  <si>
    <t>Proceedings of the Optics &amp; Photonics International Congress, IP-7-06, pp. 93-94 (2019).</t>
  </si>
  <si>
    <t>https://confit.atlas.jp/guide/event/opic2019/subject/IP-7-06/category?cryptoId=</t>
  </si>
  <si>
    <t>Wasington, DC USA</t>
  </si>
  <si>
    <t>15–19 September</t>
  </si>
  <si>
    <t>OPTICA - Publishing Group</t>
  </si>
  <si>
    <t>Polarization-Holographic Method for Determining the Polarization-Sensitive Materials Reactions on Polarized Light</t>
  </si>
  <si>
    <t>A method for determining the scalar and vector reactions of polarization-sensitive materials is presented based on the polarization hologram recording on these materials and on the analysis of the probing beam polarization by the polarization-holographic element.</t>
  </si>
  <si>
    <t xml:space="preserve">     https://opg.optica.org/abstract.cfm?uri=FiO-2019-JW4A.14</t>
  </si>
  <si>
    <t>Spatial switching of information channels in optical communication networksby means of dynamic polarization holograms</t>
  </si>
  <si>
    <t>Georgian National Science Foundation GNSF (grant № GNSF/ST08/1-364)</t>
  </si>
  <si>
    <t xml:space="preserve">The resemblance of polarization spectra of polymers between photo- and mechanicallyinduced microstrains. </t>
  </si>
  <si>
    <t xml:space="preserve">I. Chaganava, 
B. Kilosanidze,  
I. Kobulashvili, </t>
  </si>
  <si>
    <t xml:space="preserve">In: Optical Manipulation and Structured Materials/SPIE Structured Light, Editors: Takashige Omatsu, Hajime Ishihara, Keiji Sasaki, SPIE Proceedings, 2019, vol. 11141, p. 1114101-177. </t>
  </si>
  <si>
    <t>https://doi.org/10.1117/12.2535563</t>
  </si>
  <si>
    <t xml:space="preserve">16-20 September </t>
  </si>
  <si>
    <t>Polarization-holographic-element-based-method for determining the complex birefringence distribution</t>
  </si>
  <si>
    <t>Oral+V12</t>
  </si>
  <si>
    <t>A new method is presented for determining the distribution of birefringence and linear dichroism in different materials based on the polarization-holographic element when circularly polarized light beam transmitted through the sample diffracts on the element.</t>
  </si>
  <si>
    <t>https://opg.optica.org/abstract.cfm?URI=LS-2018-JTu3A.17</t>
  </si>
  <si>
    <t>Development of advancedreflection polarization-holographic protection system for documents, valuable papers and industrial products</t>
  </si>
  <si>
    <t>U.S. Civilian Resea+BL12rch and Development Fundation (CRDF): Grant No. BPG # 01/09 and Georgian National Science Foundation GNSF (grant No. GNSF/08-524).</t>
  </si>
  <si>
    <t>01.01.2009 01.01.2010</t>
  </si>
  <si>
    <t xml:space="preserve">Astropolarimetry with a new Polarization-holographic Imaging Stokes Polarimeter </t>
  </si>
  <si>
    <t>G. Kakauridze,  B.Kilosanidze, 
T.Kvernadze, 
G.Kurkhuli</t>
  </si>
  <si>
    <t xml:space="preserve">Journal of Astronomical Telescopes, Instruments, and Systems JATIS,2019, vol. 5(1), p. 015002 </t>
  </si>
  <si>
    <t>https://doi.org/10.1117/1.JATIS.5.1.015002</t>
  </si>
  <si>
    <t xml:space="preserve">CLEO Pacific Rim Conference </t>
  </si>
  <si>
    <t>Hong Kong China</t>
  </si>
  <si>
    <t>29 July–  3 August</t>
  </si>
  <si>
    <t>OPTICA - The Optical Society of America</t>
  </si>
  <si>
    <t>A new pattern recognition system using photoanisotropic phenomena in polarization-sensitive materials</t>
  </si>
  <si>
    <t>Poster+V15</t>
  </si>
  <si>
    <t>A new method of objects recognition is suggested based on real-time determining parameters of the integral polarization ellipse which is formed in the Fraunhofer diffraction region by the photoanisotropic copy of the object image while such a copy is illuminated with nonactinic circularly polarized light beam.</t>
  </si>
  <si>
    <t>https://doi.org/10.1364/CLEOPR.2018.W3A.29</t>
  </si>
  <si>
    <t>Investigation of polarization-holographic recording in dynamic polarization sensitive media</t>
  </si>
  <si>
    <r>
      <t xml:space="preserve">Grant of the Georgian Academy of Sciences </t>
    </r>
    <r>
      <rPr>
        <i/>
        <sz val="11"/>
        <rFont val="Sylfaen"/>
        <family val="1"/>
        <charset val="204"/>
      </rPr>
      <t>№</t>
    </r>
    <r>
      <rPr>
        <sz val="11"/>
        <rFont val="Sylfaen"/>
        <family val="1"/>
        <charset val="204"/>
      </rPr>
      <t>2.5.04+BL15</t>
    </r>
  </si>
  <si>
    <t>2004-2005</t>
  </si>
  <si>
    <t>Photoanisotropic-copies-based pattern recognition system.</t>
  </si>
  <si>
    <t xml:space="preserve">B.Kilosanidze, 
G. Kakauridze,  
I. Kobulashvili. </t>
  </si>
  <si>
    <t>Applied Optics 58, No.7, 1778-1788 (2019).</t>
  </si>
  <si>
    <t xml:space="preserve"> https://doi.org/10.1364/AO.58.001778</t>
  </si>
  <si>
    <t>SPIE Photonics Europe Symposium, Conference ‘Optics, Photonics and Digital Technologies for Imaging Applications.</t>
  </si>
  <si>
    <t xml:space="preserve">Strasburg, France </t>
  </si>
  <si>
    <t xml:space="preserve">22 – 26 April </t>
  </si>
  <si>
    <t>Pattern recognition based on analysis of the summary ellipse polarization state in the Fraunhofer diffraction area</t>
  </si>
  <si>
    <t>A new method of pattern recognition is presented which is based on obtaining photoanisotropic copies on the dynamic polarization sensitive material. The amplitude image of the object is illuminated by a linearly polarized light with a wavelength actinic for this material. In result a photoanisotropic copy of this image is induced on the polarizationsensitive material. In recognition process, a photoanisotropic copy is illuminated by circularly polarized light of a nonactinic wavelength. The distribution of elliptical polarization occurs behind a photoanisotropic copy and reduces to a summary ellipse in the Fraunhofer diffraction region. The parameters of this ellipse are related to the characteristics of the original object and uniquely identify the initial object. The polarization-holographic diffraction element developed by us enables to determine summary ellipse parameters - to obtain all the Stokes parameters in real time and to compare obtained results with recognizable object etalon in database. The method invariance to position, scale and rotation of pattern are investigated. The resolution and sensitivity of this method were also determined. The dynamic polarizationsensitive materials are reversible, with practically unlimited number of recording-deleting cycles. To obtain a photoanisotropic copy of another object on the same material, the previous copy should be deleted with a pulse of circularly polarized actinic light, then a next copy can be recorded. A laboratory model of the recognition device, appropriate software and a theoretical model were created. Database have been obtained by using images of various objects.</t>
  </si>
  <si>
    <t>https://www.spiedigitallibrary.org/conference-proceedings-of-spie/10679/1067924/Pattern-recognition-based-on-analysis-of-the-summary-ellipse-polarization/10.1117/12.2315376.full?SSO=1</t>
  </si>
  <si>
    <t>Polarization-holographic registration of non-stationary wave fields</t>
  </si>
  <si>
    <t>Grant of the Georgian Academy of Sciences BL16№ 2.5.02</t>
  </si>
  <si>
    <t>2002-2003</t>
  </si>
  <si>
    <t xml:space="preserve">Spectropolarimetry of the solar spicules using the 53-cm coronagraph of the Abastumani Astrophysical Observatory. </t>
  </si>
  <si>
    <t>T. Kvernadze, 
G. Kurkhuli, 
G. Kakauridze, 
B. Kilosanidze, 
V. Kulijanishvili  
E. Khutsishvili.</t>
  </si>
  <si>
    <t xml:space="preserve">Contrib. Astron. Obs. Skalnat´e Pleso, 2019, Vol. 49, p. 393 – 396 </t>
  </si>
  <si>
    <t>https://www.ta3.sk/caosp/Eedition/FullTexts/vol49no2/pp393-396.pdf</t>
  </si>
  <si>
    <t>SPIE Optics + Photonics International Symposium, Conference ‘Light Manipulating Organic Materials and Devices IV</t>
  </si>
  <si>
    <t xml:space="preserve">San Diego, CA, USA </t>
  </si>
  <si>
    <t xml:space="preserve">6-10 August </t>
  </si>
  <si>
    <t>The study of polyelectrolyte-containing photoanisotropic compositions</t>
  </si>
  <si>
    <t>This paper presents the experiments on photoanisotropic organic media films based on the composition of the azodye and polymer containing different polyelectrolytes. As a part of an experiment to strengthen the cohesion of the matrix macromolecules, we individually added to the test compositions polyelectrolytes with variations of quantity and with the different nature. The kinetic curves of the inducing photoanisotropy in the polarization-sensitive films are shown. The addition of the electrolyte to this type of materials contributes to an early manifestation of vector polyphotochromic effect at low exposures, which in turn is a sign of improved photoanisotropic properties as this effect appears exclusively in high-performance polarization-sensitive materials.</t>
  </si>
  <si>
    <t>https://www.spiedigitallibrary.org/conference-proceedings-of-spie/10360/103600L/The-study-of-polyelectrolyte-containing-photoanisotropic-compositions/10.1117/12.2274518.full</t>
  </si>
  <si>
    <t>Applying the Yung local principle of electromagnetic field diffraction</t>
  </si>
  <si>
    <t>Grant of the Georgian Academy of Sciences № 2.5+BL14</t>
  </si>
  <si>
    <t>2000-2001</t>
  </si>
  <si>
    <t>Induction of the vector polyphotochromism in side-chain azopolymers. </t>
  </si>
  <si>
    <t>I. Chaganava,  
B. Kilosanidze, 
G. Kakauridze,  
L. Oriol, M. Piñol,      A. Martinez-Felipe</t>
  </si>
  <si>
    <t xml:space="preserve">Journal of Photochemistry and Photobiology. A, Chemistry Elsevier, 2018, vol. 354, p. 70–77 . </t>
  </si>
  <si>
    <t>https://doi.org/10.1016/j.jphotochem.2017.09.067</t>
  </si>
  <si>
    <t>International Conference 'Our mysterious Sun: magnetic coupling between solar interior and atmosphere.’</t>
  </si>
  <si>
    <t>Tbilisi, Georgia</t>
  </si>
  <si>
    <t xml:space="preserve">25-29 September </t>
  </si>
  <si>
    <t>Ilia State University, Georgia</t>
  </si>
  <si>
    <t>Detection of the Hanle and Zeeman Effects in Hα and He I D3 of the Solar Spicules using Polarization-holographic Imaging Stokes Polarimeter</t>
  </si>
  <si>
    <t xml:space="preserve">We present the Innovative Polarization-holographic Imaging Stokes Polarimeter. The possibility of detection of the Hanle and Zeeman Effects in Hα and He I D3 of the Solar Spicules by such a  polarimeter is shown </t>
  </si>
  <si>
    <t>https://solar-conference.iliauni.edu.ge/scientific-programme/</t>
  </si>
  <si>
    <t xml:space="preserve">Pattern recognition based on analysis of the summary ellipse polarization state in the Fraunhofer diffraction region. </t>
  </si>
  <si>
    <t xml:space="preserve">B. Kilosanidze, 
G. Kakauridze,  
I. Kobulashvili. </t>
  </si>
  <si>
    <t xml:space="preserve">In: Optics, Photonics, and Digital Technologies for Imaging Applications V; SPIE Proceedings,  2018, vol.10679, p. 10679-76 </t>
  </si>
  <si>
    <t>https://doi.org/10.1117/12.2315376</t>
  </si>
  <si>
    <t>SPIE Photonics West 2017 Symposium, SPIE OPTO Symposium, Conference ‘Organic Photonic Materials and Devices XIX’</t>
  </si>
  <si>
    <t xml:space="preserve">28 Jan –    2 Febr </t>
  </si>
  <si>
    <t>Photoanisotropy in polarization-sensitive polymer materials based on the media with covalently-bounded components.</t>
  </si>
  <si>
    <t>The well-known scalar photochromism phenomenon is a reversible phototransformation of chemical species between two forms having different absorption spectra. It is observed under the action of actinic light regardless of its polarization state. Unlike this in some high-efficient polarization-sensitive azopolymeric materials, we have observed a welldeveloped vector polyphotochromism which appears as a light-induced area with spectral selectivity for the linearly polarized probing beams. A sharp change in the transmission spectrum of the material have been observed when we placed an irradiated area of the sample between crossed polarizers, while the transmission spectrum of the sample remained practically unchanged in case of probing by unpolarized light. The effect has a purely vector nature, while the transmission spectrum of the exposed material essentially changes in case of observing between crossed polarizers and the change in the spectrum unambiguously depends on the energy exposure. A significant dependence of the kinetic of the vector polyphotochromism induction on the power density of linearly polarized actinic light (445 nm) is shown for probing beam of 635 nm. It is also shown that the kinetics of the effect depends on the photosensitive layer thickness and the concentration of the chromophore. The experiments were carried out for two synthesized side-chain azopolymers obtained as immobilized polar azo dyes on polymethylmethacrylate backbone. It is clearly shown a light-controlled spectral selectivity of the sample activated by the various doses of the stimulating radiation.</t>
  </si>
  <si>
    <t>https://www.spiedigitallibrary.org/conference-proceedings-of-spie/10101/101010T/Photoanisotropy-in-polarization-sensitive-polymer-materials-based-on-the-media/10.1117/12.2249997.full</t>
  </si>
  <si>
    <t xml:space="preserve">Polarization-holographic-element-based-method for determining the complex birefringence distribution. </t>
  </si>
  <si>
    <t xml:space="preserve">B. Kilosanidze, 
G. Kakauridze,  
I. Kobulashvili, 
Y. Mshvenieradze. </t>
  </si>
  <si>
    <t>OSA Publishing, Conference Papers, FiO/LS - 2018, JTu3A, pp. JTu3A-17</t>
  </si>
  <si>
    <t>SPIE Photonics West 2017 Symposium, SPIE OPTO Symposium, Conference ‘Photonic Instrumentation Engineering IV’</t>
  </si>
  <si>
    <t>Innovative polarization-holographic imaging Stokes spectropolarimeter for astronomy</t>
  </si>
  <si>
    <t>An innovative real-time imaging Stokes spectropolarimeter is presented. The main unit of the polarimeter is an integral polarization-holographic diffraction element, which enables the complete analysis of the polarization state of light to be carried out in real time. An element is recorded by a special holographic schema using circularly and linearly polarized beams. As a result it decomposes an incoming light into orthogonal circular and linear diffraction orders. Upon simultaneous CCD intensity measurements of the corresponding points or areas in the diffraction orders and further data reduction through the calibration parameters we get real-time Stokes images of a light source. The further reduction of Stokes images allows to determine detailed polarization state of a light coming from a point or extended space object in a narrow or a wide spectral range. The operating spectral range of the polarimeter is 500-1600 nm with diffraction efficiency equal to 20% at 532 nm, 16% at 635 nm and 2% at 1550 nm. The laboratory calibration tests were obtained with a quasi-monochromatic point size depolarized light source which further were circularly or linearly polarized with known polarization parameters and a degree of polarization near to 100%. The theoretical model of relations between measured intensities in different diffraction orders and Stokes parameters, earlier developed by the authors (Kilosanidze B., Kakauridze G. SPIE Proceedings, vol. 8082-126, 2011), were used to calibrate the polarimeter. The laboratory tests show that the resulting errors for single measure are near of 10-2 or less.</t>
  </si>
  <si>
    <t>https://www.spiedigitallibrary.org/conference-proceedings-of-spie/10110/101100S/Innovative-polarization-holographic-imaging-Stokes-spectropolarimeter-for-astronomy/10.1117/12.2253749.full</t>
  </si>
  <si>
    <t xml:space="preserve"> A new pattern recognition system using photoanisotropic phenomena in polarization sensitive materials. </t>
  </si>
  <si>
    <t>B Kilosanidze, 
G. Kakauridze, 
I. Kobulashvili</t>
  </si>
  <si>
    <t xml:space="preserve">CLEO Pacific Rim Conference 2018, OSA Technical Digest (Optical Society of America, 2018, paper W3A.29 </t>
  </si>
  <si>
    <t xml:space="preserve">American Astronomical Society, AAS Meeting #229, id.437.05
</t>
  </si>
  <si>
    <t>Grapevine, Texas, USA</t>
  </si>
  <si>
    <t>3-7 January</t>
  </si>
  <si>
    <t>American Astronomical Society</t>
  </si>
  <si>
    <t>Innovative polarization-holographic imaging Stokes polarimeter for observational studies of the solar spicules: the first results</t>
  </si>
  <si>
    <t>We present an innovative polarization-holographic imaging Stokes polarimeter based on a polarization-holographic diffraction element which enables the complete real time analysis of the polarization state of an incoming light. An element, recorded in a laboratory by a special holographic schema using circularly and linearly polarized beams, decomposes an incoming light into diffraction orders the intensities of which vary depending on the polarization state of a light source. After the CCD intensity measurements of the corresponding points or areas in the diffraction orders and further data reduction through the calibration parameters we get the real-time Stokes images of a light source or spectral line profiles which allows to determine full polarization state of a point or extended space object in narrow or wide spectral range. The operating spectral range of the polarimeter is 500-1600 nm with diffraction efficiency equal to 20% at 532 nm, 16% at 635 nm and 2% at 1550 nm. The theoretical model of relations between measured intensities in different diffraction orders and Stokes parameters, developed by the authors (Kilosanidze B., Kakauridze G. SPIE Proceedings, vol. 8082-126, 2011), were used to calibrate the polarimeter. The laboratory tests show that the resulting errors are near of 1% or better. First observations of the solar spicules show the ability of the proposed polarimeter to measure the joint Hanle and Zeeman effects. The polarimeter is compact, light weight and could be installed both on ground-based or airborne telescopes.</t>
  </si>
  <si>
    <t>https://ui.adsabs.harvard.edu/abs/2017AAS...22943705K/abstract</t>
  </si>
  <si>
    <t xml:space="preserve">Polarization-Holographic Imaging Stokes Polarimeter for observational study of the sun. </t>
  </si>
  <si>
    <t xml:space="preserve">T. Kvernadze,  
G. Kurkhuli, 
B. Kilosanidze, 
G. Kakauridze, 
V. Kulijanishvili, 
E. Khutsishvili, 
O. Kvaratskhelia 
D. Khutsishvili. </t>
  </si>
  <si>
    <t>Proceedings of SPW8, ASP Astronomical Society of the Pacific, Conference Series, 2017, p.357-358.</t>
  </si>
  <si>
    <t>https://ui.adsabs.harvard.edu/abs/2019ASPC..526..357K/abstract</t>
  </si>
  <si>
    <t>Conference Frontiers in Optics (FiO-2016)</t>
  </si>
  <si>
    <t xml:space="preserve">Rochester, NY, USA </t>
  </si>
  <si>
    <t>16 – 21 October</t>
  </si>
  <si>
    <t>OPTICA,           The Optical Society of America</t>
  </si>
  <si>
    <r>
      <rPr>
        <b/>
        <sz val="11"/>
        <rFont val="Sylfaen"/>
        <family val="1"/>
        <charset val="204"/>
      </rPr>
      <t xml:space="preserve">1. </t>
    </r>
    <r>
      <rPr>
        <sz val="11"/>
        <rFont val="Sylfaen"/>
        <family val="1"/>
        <charset val="204"/>
      </rPr>
      <t xml:space="preserve">The phenomenon of vector polyphotochromism in organic polarization-sensitive materials        </t>
    </r>
    <r>
      <rPr>
        <b/>
        <sz val="11"/>
        <rFont val="Sylfaen"/>
        <family val="1"/>
        <charset val="204"/>
      </rPr>
      <t>2.</t>
    </r>
    <r>
      <rPr>
        <sz val="11"/>
        <rFont val="Sylfaen"/>
        <family val="1"/>
        <charset val="204"/>
      </rPr>
      <t xml:space="preserve"> A new photoanisotropic-copies-based pattern recognition system</t>
    </r>
  </si>
  <si>
    <t>1. Oral  2. Poster+V20</t>
  </si>
  <si>
    <r>
      <rPr>
        <b/>
        <sz val="11"/>
        <rFont val="Sylfaen"/>
        <family val="1"/>
        <charset val="204"/>
      </rPr>
      <t>1.</t>
    </r>
    <r>
      <rPr>
        <sz val="11"/>
        <rFont val="Sylfaen"/>
        <family val="1"/>
        <charset val="204"/>
      </rPr>
      <t xml:space="preserve"> Phenomenon of vector polyphotochromism was observed in some high-efficient polarization-sensitive materials dependent on the radiant exposure when material was illuminated with linearly polarized actinic light. The phenomenon has purely vector nature.                                                                                                                  </t>
    </r>
    <r>
      <rPr>
        <b/>
        <sz val="11"/>
        <rFont val="Sylfaen"/>
        <family val="1"/>
        <charset val="204"/>
      </rPr>
      <t>2.</t>
    </r>
    <r>
      <rPr>
        <sz val="11"/>
        <rFont val="Sylfaen"/>
        <family val="1"/>
        <charset val="204"/>
      </rPr>
      <t xml:space="preserve"> A new method of the objects recognition is suggested based on real-time determining the parameters of the integral polarization ellipse in the Fraunhofer diffraction region, which is formed while illuminating the photoanisotropic copy of the object image by nonactinic circularly polarized light beam.</t>
    </r>
  </si>
  <si>
    <t>1. https://opg.optica.org/viewmedia.cfm?uri=FiO-2016-FF3G.7&amp;seq=0                                     2 https://opg.optica.org/abstract.cfm?uri=FiO-2016-JTh2A.77</t>
  </si>
  <si>
    <t>First test observations of the selected astronomical objects using polarization – holographic Stokes polarimeter</t>
  </si>
  <si>
    <t>T. Kvernadze,  
G. Kurkhuli,  
B. Kilosanidze, 
G. Kakauridze, 
V. Kulijanishvili, 
E. Khutsishvili, 
O. Kvaratskhelia 
D. Khutsishvili</t>
  </si>
  <si>
    <t>Astronomy &amp;Astrophysics (Caucasus), 2017, Vol. 2,  41-46.</t>
  </si>
  <si>
    <t>https://sjuni.edu.ge/wp-content/uploads/2020/10/%E1%83%9F%E1%83%A3%E1%83%A0%E1%83%9C%E1%83%90%E1%83%9A%E1%83%98-%E1%83%9B%E1%83%94-2-%E1%83%9C%E1%83%9D%E1%83%9B%E1%83%94%E1%83%A0%E1%83%98-saboloo.pdf#page=41</t>
  </si>
  <si>
    <t>Solar Polarization Workshop 8 ASP Conference Series,</t>
  </si>
  <si>
    <t>Florence, Italy</t>
  </si>
  <si>
    <t xml:space="preserve">12-16 September </t>
  </si>
  <si>
    <t>Astronomical Society of the Pacific</t>
  </si>
  <si>
    <t>Polarization-Holographic Imaging Stokes Polarimeter for Observational Study of the Sun</t>
  </si>
  <si>
    <t>We present an innovative polarization-holographic imaging Stokes polarimeter based on a polarization-holographic diffraction element, which enables the complete real time analysis of the polarization state of the incoming light. An element decomposes the incoming light into diffraction orders, the intensities of which vary depending on the polarization state of the light source. After the CCD intensity measurements of the corresponding points or areas in the diffraction orders, and further data reduction through the calibration parameters, we get the real-time Stokes images of the light source, which allows determining the full polarization state of a point or extended space object in either a narrow or wide spectral range. The operating spectral range of the polarimeter is 500-1600 nm with diffraction efficiency equal to 20% at 532 nm, 16% at 635 nm and 2% at 1550 nm. The theoretical model of the relation between measured intensities in different diffraction orders and Stokes parameters, developed by Kilosanidze &amp; Kakauridze (2007), was used to calibrate the polarimeter. The tests show that the resulting errors are better than 1%. First polarimetric test images were obtained for stars and solar spicules. The polarimeter is compact, lightweight, and could be installed on ground-based, airborne, or space telescopes.</t>
  </si>
  <si>
    <t>Innovative polarization-holographic imaging Stokes spectropolarimeter for astronomy.</t>
  </si>
  <si>
    <t xml:space="preserve">B. Kilosanidze, 
G. Kakauridze, 
T. Kvernadze, 
G. Kurkhuli. </t>
  </si>
  <si>
    <t xml:space="preserve">In: Photonic Instrumentation Engineering IV, Editor(s): Yakov G. Soskind; Craig Olson. Proceedings of SPIE, 2017, Vol. 10110. </t>
  </si>
  <si>
    <t>https://doi.org/10.1117/12.2253749</t>
  </si>
  <si>
    <t>The 4th International Symposium on Molecular Photonics 2016, dedicated to academician A.N. Terenin</t>
  </si>
  <si>
    <t xml:space="preserve">St. Petersburg, Russia </t>
  </si>
  <si>
    <t>21-24   July</t>
  </si>
  <si>
    <t xml:space="preserve">St. Petersburg State University, D.S. Rozhdestvenscky Optical Society. </t>
  </si>
  <si>
    <t>Induction of the Vector Polyphotochromism in Side-Chain Azopolymers</t>
  </si>
  <si>
    <t>The phenomenon of vector photochromism was observed in some high-efficient polarization-sensitive materials depending on the radiant exposure of the inducing linearly polarized actinic light. When radiant exposure exceed certain value specific to each material, a sharp change in the transmission spectrum of the probing linearly polarized nonactinic beam is observed after analyzer. While probing with unpolarized light the transmission spectrum is practically unchanged and does not depend on the magnitude of the radiant exposure. The mechanism of this phenomenon is discussed. The effect is an interference nature and depends on the path difference between the ordinary and extraordinary rays in material with photo-induced anisotropy. It is shown that the kinetics of this effect depends on the photosensitive layer thickness and the concentration of the chromophore.The beams with a wavelength away from the absorption band of the material were used as a probing. It is shown that in this case birefringence has made the main contribution in photoanisotropy. The experiments were carried out for polarization-sensitive materials with varying degrees of components integration, in particular, two synthesized side-chain azopolymers obtained by immobilization of polar azo dyes on polymethylme_x0002_thacrylate backbone. It is shown that the maximum value of the birefringence Dn = 0.162 achieved in azopolymers with covalently bonded components. In this case a third order of interference of the probing beam is observed</t>
  </si>
  <si>
    <t>http://terenin.spb.ru/images/files/MPh-2016_Abstr.pdf</t>
  </si>
  <si>
    <t xml:space="preserve">Photoanisotropy in polarization-sensitive polymer materials based on the media with covalently-bonded components. </t>
  </si>
  <si>
    <t xml:space="preserve">I.Chaganava, B.Kilosanidze, G.Kakauridze, L.Oriol, M.Piñol, A Martinez-Felipe. </t>
  </si>
  <si>
    <t xml:space="preserve">In: Organic Photonic Materials and Devices XIX, Editor(s): Christopher E. Tabor, François Kajzar, Toshikuni Kaino, Yasuhiro Koike, 2017, vol. 10101, p. 10101M  </t>
  </si>
  <si>
    <t>https://doi.org/10.1117/12.2249997</t>
  </si>
  <si>
    <t>      International Conference ‘Modern Problems of Astrophysics-II’</t>
  </si>
  <si>
    <t>Akhaltsikhe, Georgia</t>
  </si>
  <si>
    <t>Akhaltsikhe University</t>
  </si>
  <si>
    <t>First test observations of the selected astronomical objects using polarization-holographic stokes polarimeter</t>
  </si>
  <si>
    <t>We present an innovative polarization-holographic imaging Stokes polarimeter based on an integral polarization-holographic diffraction element, which allows accomplishing real time analysis of the polarization state of incoming light. An element decomposes the incoming light into diffraction orders, the intensities of which vary depending on the polarization state of the light source. After the CCD intensity measurements of the corresponding points or areas in the diffraction orders and further data reduction through the calibration parameters, we get the real-time Stokes images of the light source, which allows determining full polarization state of a point or extended space object for different spectral regions. The operating spectral range of the polarimeter is 500-1600 nm with diffraction efficiency equal to 20% at 532 nm, 16% at 635 nm and 2% at 1550 nm. The theoretical model of relations between measured intensities in different diffraction orders and Stokes parameters were used to calibrate the polarimeter. Experimental results show that the resulting errors are better than 10-2 and prove the great potential of such polarimeter for observations of various space objects including spectropolarimetric observations of the solar active formations like the solar spicules and prominences. The polarization-holographic imaging Stokes polarimeter is very compact, light-weight and suitable to be installed both on large or small ground-based and airborne telescopes.</t>
  </si>
  <si>
    <t xml:space="preserve"> The study of polyelectrolyte-containing photoanisotropic compositions. </t>
  </si>
  <si>
    <t>I.Chaganava, B.Kilosanidze, G.Kakauridze, I. Kobulashvili,</t>
  </si>
  <si>
    <t xml:space="preserve">In: Light Manipulating Organic Materials and Devices IV, Editors: Manfred Eich; Jean-Michel Nunzi; Jon A. Schuller; Joy E. Haley, SPIE Proceedings, 2017, Vol. 10360, p. 103600L.  </t>
  </si>
  <si>
    <t xml:space="preserve">doi: 10.1117/12.2274518    </t>
  </si>
  <si>
    <t>SPIE Security &amp; Defense Symposium, Conference ‘Optics and Photonics for Counterterrorism, Crime Fighting, and Defence XI; and Optical Materials and Biomaterials in Security and Defence Systems Technology XII’</t>
  </si>
  <si>
    <t xml:space="preserve">Toulouse, France </t>
  </si>
  <si>
    <t>21-24 September</t>
  </si>
  <si>
    <t>Sensor for real-time determining the polarization state distribution in the object images.</t>
  </si>
  <si>
    <t>An innovative real-time polarimetric method is presented based on the integral polarization-holographic diffraction element developed by us. This element is suggested to be used for real time analysis of the polarization state of light, to help highlight military equipment in a scene. In the process of diffraction, the element decomposes light incoming on them onto orthogonal circular and linear basis. The simultaneous measurement of the intensities of four diffracted beams by means of photodetectors and the appropriate software enable the polarization state of an analyzable light (all the four Stokes parameters) and its change to be obtained in real time. The element with photodetectors and software is a sensor of the polarization state. Such a sensor allows the point-by-point distribution of the polarization state in the images of objects to be determined. The spectral working range of such an element is 530 – 1600 nm. This sensor is compact, lightweight and relatively cheap, and it can be easily installed on any space and airborne platforms. It has no mechanically moving or electronically controlled elements. The speed of its operation is limited only by computer processing. Such a sensor is proposed to be use for the determination of the characteristics of the surface of objects at optical remote sensing by means of the determination of the distribution of the polarization state of light in the image of recognizable object and the dispersion of this distribution, which provides additional information while identifying an object. The possibility of detection of a useful signal of the predetermined polarization on a background of statistically random noise of an underlying surface is also possible. The application of the sensor is also considered for the nondestructive determination of the distribution of stressed state in different constructions based on the determination of the distribution of the polarization state of light reflected from the object under investigation. The prospect of this sensor application in astropolarymetry both for land and space telescopes is also discussed.</t>
  </si>
  <si>
    <t>https://www.spiedigitallibrary.org/conference-proceedings-of-spie/9652/96520M/Sensor-for-real-time-determining-the-polarization-state-distribution-in/10.1117/12.2195078.full?SSO=1</t>
  </si>
  <si>
    <t xml:space="preserve">The phenomenon of vector polyphotochromism in polarization-sensitive materials.” </t>
  </si>
  <si>
    <t>B.Kilosanidze, I.Chaganava, G.Kakauridze, L.Oriol, M.Piñol, A. Martinez-Felipe.</t>
  </si>
  <si>
    <t xml:space="preserve">Frontier in Optics,, OSA Technical Digest, Paper FF3G. 7, 2016, pp. 12-13. </t>
  </si>
  <si>
    <t>https://doi.org/10.1364/FIO.2016.FF3G.7</t>
  </si>
  <si>
    <t>ICP 2015: XIII International Conference on Polymer</t>
  </si>
  <si>
    <t xml:space="preserve">Paris, France </t>
  </si>
  <si>
    <t xml:space="preserve">23-24 Febr </t>
  </si>
  <si>
    <t>World Academy of Science, Engineering and Technology</t>
  </si>
  <si>
    <r>
      <rPr>
        <b/>
        <sz val="11"/>
        <rFont val="Sylfaen"/>
        <family val="1"/>
        <charset val="204"/>
      </rPr>
      <t xml:space="preserve">1. </t>
    </r>
    <r>
      <rPr>
        <sz val="11"/>
        <rFont val="Sylfaen"/>
        <family val="1"/>
        <charset val="204"/>
      </rPr>
      <t xml:space="preserve">New method for determining the distribution of birefringence and linear dichroism in polymer materials based on polarization-holographic grating.                               </t>
    </r>
    <r>
      <rPr>
        <b/>
        <sz val="11"/>
        <rFont val="Sylfaen"/>
        <family val="1"/>
        <charset val="204"/>
      </rPr>
      <t xml:space="preserve">2. </t>
    </r>
    <r>
      <rPr>
        <sz val="11"/>
        <rFont val="Sylfaen"/>
        <family val="1"/>
        <charset val="204"/>
      </rPr>
      <t xml:space="preserve">Graded orientation of the linear polymers          </t>
    </r>
  </si>
  <si>
    <t>Oral+V25Oral</t>
  </si>
  <si>
    <t>2. Some regularities of formation of a new structural state of the thermoplastic polymers - gradually oriented (stretched) state (GOS) are discussed. Transition into GOS is realized by the graded oriented stretching - by action of inhomogeneous mechanical field on the isotropic linear polymers or by zone stretching that is implemented on a standard tensile-testing machine with using a specially designed zone stretching device (ZSD). Both technical approaches (especially zone stretching method) allows to manage the such quantitative parameters of gradually oriented polymers as a range of change in relative elongation/orientation degree, length of this change and profile (linear, hyperbolic, parabolic, logarithmic, etc.). The possibility of obtaining functionally graded materials (FGMs) by graded orientation method is briefly discussed. Uniaxial graded stretching method should be considered as an effective technological solution to create polymer materials with a predetermined gradient of physical properties.</t>
  </si>
  <si>
    <t>https://publications.waset.org/10000469/new-method-for-determining-the-distribution-of-birefringence-and-linear-dichroism-in-polymer-materials-based-on-polarization-holographic-grating</t>
  </si>
  <si>
    <t xml:space="preserve"> A new photoanisotropic-copies-based pattern recognition system.</t>
  </si>
  <si>
    <t>B. Kilosanidze, 
G. Kakauridze, 
I. Kobulashvili.</t>
  </si>
  <si>
    <t xml:space="preserve">Frontier in Optics, OSA, Technical Digest, 2016, Paper # JTh2A.77   </t>
  </si>
  <si>
    <t>https://doi.org/10.1364/FIO.2016.JTh2A.77</t>
  </si>
  <si>
    <t xml:space="preserve">SPIE Photonics West Symposium, Conference ‘Photonic Instrumentation Engineering II’, </t>
  </si>
  <si>
    <t xml:space="preserve">San Francisco, CA, USA </t>
  </si>
  <si>
    <t xml:space="preserve">7-12 Febr </t>
  </si>
  <si>
    <t>A new real-time polarimetric method for determining the distribution of stressed state in different constructions.</t>
  </si>
  <si>
    <t>A new real-time nondestructive polarimetric method is suggested for the determination of the stressed state distribution in different objects. Light reflected from the object is polarized in a varying degree, and the distribution of the polarization state in the object image is related to the distribution of stresses in it. Method is based on the obtaining the distribution pattern of the polarization state of light in the object image, which is formed by an objective. The integral polarization-holographic diffraction element developed by us is used for real time complete analysis of the polarization state of light at each point of the image, formed by the element in the diffraction orders. The simultaneous measurement of the intensities in four diffracted beams by means of a matrix of photodetectors and the appropriate software enable the polarization state of an analyzable light and its change to be obtained in real time. The laboratory model is presented. The correlation relations between the polarization state of light reflected from the sample with the distribution of the dosated mechanical stresses is considered. The theoretical model is presented. The experimental results are shown for different samples with one- and two-axis stress distribution. The method is nondestructive, i.e. there is no need to drill holes or openings or sticking transparent photoelastic plates on the object to determine the stresses. This method will enable the distance monitoring and diagnosis of already existing constructions to be carried out. This method will differ by universality, simplicity, high speed and comparative cheapness.</t>
  </si>
  <si>
    <t>https://www.spiedigitallibrary.org/conference-proceedings-of-spie/9369/93690U/A-new-real-time-polarimetric-method-for-determining-the-distribution/10.1117/12.2079063.full?SSO=1</t>
  </si>
  <si>
    <t xml:space="preserve"> Real-time polarization-holographic Stokes-astropolarimeter for observations of stars and extended objects </t>
  </si>
  <si>
    <t>G. Kakauridze, 
B. Kilosanidze, 
T. Kvernadze, 
G. Kurkhuli.</t>
  </si>
  <si>
    <t xml:space="preserve">Astronomy &amp;Astrophysics (Caucasus), 2015, Vol.1, pp. 24-33  </t>
  </si>
  <si>
    <t>Online ISSN:  2449-2914.      Print ISSN:  2449-2493.</t>
  </si>
  <si>
    <t>https://scholar.google.com/scholar?hl=en&amp;as_sdt=0%2C5&amp;q=Real-time+polarization-holographic+Stokes-astropolarimeter+for+observations+of+stars+and+extended+objects&amp;btnG=</t>
  </si>
  <si>
    <t>SPIE Optics + Photonics Symposium, Conference ‘Organic Photonics + Electronics - Light Manipulating Organic Materials and Devices II’</t>
  </si>
  <si>
    <t>9-13 Aug</t>
  </si>
  <si>
    <t>Light manipulating vector polyphotochromatic behavior in organic polarization-sensitive materials</t>
  </si>
  <si>
    <t>Oral+V27</t>
  </si>
  <si>
    <t>The phenomenon of vector polyphotochromism within a wide spectral range is revealed in organic polarization-sensitive materials when material is illuminated with linearly polarized actinic light. The effect has a purely vector nature, while the transmission spectrum of the exposed material essentially changes in case of observing between crossed polarizers and the change in the spectrum unambiguously depends on the energy exposure. A significant dependence of the kinetic of the vector polyphotochromism induction on the power density of linearly polarized actinic light (445 nm) is shown for probing beam of 635 nm. It is also shown that the kinetics of the effect depends on the degree of integration of the component molecules of the material by the cohesion of both ways the electrostatic forces (by use mineral electrolytes and polyelectrolytes) and the covalent bonds (azopolymers based on different chromophores), as well as on the photosensitive layer thickness and the concentration of the chromophore. The mechanism of the phenomenon is discussed. Considering the fact that the change in the spectral characteristics occurs throughout the full visible range, this effect may be used for creating the spectrally selective dynamic polarization holographic gratings, displays based on new physical principles, and also for creating modulators and dynamic polarization spectral filters controlled by light.</t>
  </si>
  <si>
    <t>https://www.spiedigitallibrary.org/conference-proceedings-of-spie/9564/95640L/Light-manipulating-vector-polyphotochromatic-behavior-in-organic-polarization-sensitive-materials/10.1117/12.2188049.full</t>
  </si>
  <si>
    <t xml:space="preserve">A new real-time polarimetric method for determining the distribution of stressed state in different constructions. </t>
  </si>
  <si>
    <t xml:space="preserve">G. Kakauridze, 
B. Kilosanidze, 
T. Kvernadze, G.Kurkhuli. </t>
  </si>
  <si>
    <t xml:space="preserve">In: Photonic Instrumentation Engineering II. Editor(s): Yakov G. Soskind; Craig Olson. Proc. of SPIE, 2015,  Vol. 9369, p. 93690U . </t>
  </si>
  <si>
    <t>https://doi.org/10.1117/12.2079063</t>
  </si>
  <si>
    <t xml:space="preserve">4th International Caucasian Symposium on Polymers and Advanced Materials. Batumi </t>
  </si>
  <si>
    <t>Batumi, Georgia</t>
  </si>
  <si>
    <t xml:space="preserve">01-04 July </t>
  </si>
  <si>
    <t>iIvane Javakhishvili Tbilisi State University, STCU, Georgian Academy of Sciences, Shota Rustaveli National Science Foundation of Georgia, All conferences.com, Georgian Academy of Natural Sciences, Association of Profesional Chemists of Georgia</t>
  </si>
  <si>
    <t>Spectral Selectivity of Azochromophore-containing Polymer Films in Polarized Light</t>
  </si>
  <si>
    <t>Best Poster Presentation</t>
  </si>
  <si>
    <t>At the time of research study of the azochromophore-containing polymer materials properties in some high-efficient media, we have observed the anomalous dispersion of photoanisotropy, depending on the energy exposure of linearly polarized actinic radiation. Later, the phenomenon has been called light induced vector polyphotochromism. Spectral Selectivity of Azochromophore-containing Polymer Films in Polarized Light is presented.</t>
  </si>
  <si>
    <t>http://www.icsp4.tsu.ge/data/file_db/icsp/ICSP.pdf</t>
  </si>
  <si>
    <r>
      <t xml:space="preserve"> Light manipulating vector polyphotochromatic behavior in organic polarization-sensitive materials. </t>
    </r>
    <r>
      <rPr>
        <sz val="10"/>
        <rFont val="Times New Roman"/>
        <family val="1"/>
        <charset val="204"/>
      </rPr>
      <t/>
    </r>
  </si>
  <si>
    <t>I. Chaganava, 
B. Kilosanidze, 
G. Kakauridze.</t>
  </si>
  <si>
    <t xml:space="preserve">In: Light Manipulating Organic Materials and Devices II. Editttor: Jon A. Schuller. Proc. SPIE. 2015, Vol. 9564. pp. 95640L-95640L </t>
  </si>
  <si>
    <t>https://doi.org/10.1117/12.2188049</t>
  </si>
  <si>
    <t>International Conference "Astrophysics Modern Problems-I"</t>
  </si>
  <si>
    <t xml:space="preserve"> 07-09 Oct </t>
  </si>
  <si>
    <t>Samtskhe-Javakheti State University</t>
  </si>
  <si>
    <t>Real-time polarization-holographic   Stokes-astropolarimeter for observations of stars and extended objects</t>
  </si>
  <si>
    <t>Oral+V29</t>
  </si>
  <si>
    <t>An innovative real-time imaging Stokes spectropolarimeter is presented. The main unit of the polarimeter is an integral polarization-holographic diffraction element, which enables one to carry out a complete analysis of the eight polarization state in real time. An element is recorded by a special polarization-holographic schema using circularly and linearly polarized beams. It decomposes the incoming light into orthogonal circular and linear basis. The simultaneous CCD intensity measurements of the corresponding points or areas in the diffraction orders and further data reduction through the calibration parameters we get real-time Stokes images of a light source that allows to determine detailed polarization state of a light coming from a point or extended space object in a narrow or a wide spectral range. The operating spectral range of the polarimeter is 500-1600 nm with diffraction efficiency equal to 20% at 532 nm, 16% at 635 nm and 2% at 1550 nm. The theoretical model of relations between measured intensities in different diffraction orders and Stokes parameters, earlier developed by the authors, were used to calibrate the polarimeter. The laboratory tests show that the resulting errors are near of 10-2. The polarimeter is very compact, light weight and could be installed both on ground-based large or small and airborne telescopes</t>
  </si>
  <si>
    <t>https://scholar.google.com/scholar?hl=en&amp;as_sdt=0%2C5&amp;q=Real-time+polarization-holographic+++Stokes-astropolarimeter+for+observations+of+stars+and+extended+objects&amp;btnG=</t>
  </si>
  <si>
    <t xml:space="preserve"> Sensor for real-time determining the polarization state distribution in the object images. </t>
  </si>
  <si>
    <t>B. Kilosanidze, 
G. Kakauridze, 
T. Kvernadze, G.Kurkhuli.</t>
  </si>
  <si>
    <t xml:space="preserve">In: Optics and Photonics for Counterterrorism, Crime Fighting, and Defence XI; and Optical Materials and Biomaterials in Security and Defence Systems Technology XII, Editor(s): Douglas Burgess; Gari Owen; Harbinder Rana; Roberto Zamboni; François Kajzar; Attila A. Szep. Proc. SPIE, 2015, Vol. 9652, p. 96520M.   </t>
  </si>
  <si>
    <t>https://doi.org/10.1117/12.2195078</t>
  </si>
  <si>
    <t xml:space="preserve">Optics and Photonics Conference “PHOTON 14”, </t>
  </si>
  <si>
    <t xml:space="preserve">London, Great Britain </t>
  </si>
  <si>
    <t>01-04 Sept</t>
  </si>
  <si>
    <t>Imperial College of London</t>
  </si>
  <si>
    <t>Polarization-holographic sensor for determining the stress distribution in different constructions</t>
  </si>
  <si>
    <t>Oral+V30Oral</t>
  </si>
  <si>
    <t xml:space="preserve">An innovative real-time polarimetric method is presented for the determination of the distribution of stressed state in different constructions based on the determination of the distribution of the polarization state of light reflected from the object under investigation. The integral polarization-holographic diffraction element developed by us is suggested to be used for real time analysis of the polarization state of light. The simultaneous measurement of the intensities of four diffracted beams by means of photodetectors and the software developed by us enable the complete polarization state of an analyzable light (all the four Stokes parameters) and its change to be obtained in real time. A compact laboratory model was developed for the realization of this method. The correlation relations between the change in the polarization state of light reflected from the sample with the distribution of the dosated mechanical stresses is considered. The theoretical model was developed. The experimental results are shown for different samples with stress distribution from different materials both transparent and opaque, metals and dielectrics. The method is nondestructive, i.e. there is no need to drill holes or openings in the product to determine the residual stresses. This method will enable the distance monitoring and diagnosis of already existing constructions to be carried out. In comparison with existing methods of nondestructive stress analysis the proposed method will differ by universality, simplicity, technological effectiveness, high speed and comparative cheapness, which conditions its competitiveness. </t>
  </si>
  <si>
    <t>http://www.photon.org.uk/home</t>
  </si>
  <si>
    <t>Graded orientation of the linear polymers.</t>
  </si>
  <si>
    <t xml:space="preserve">L. Nadareishvili, 
R. Bakuradze, 
B. Kilosanidze, 
N. Topuridze, 
L. Sharashidze, 
I. Pavlenishvili. </t>
  </si>
  <si>
    <t xml:space="preserve">International Journal of Chemical and Molecular Engineering, 2015, Vol. 9, No. 2, pp. 251- 256 . </t>
  </si>
  <si>
    <t>doi.org/10.5281/zenodo.1099160 IF# 0.309</t>
  </si>
  <si>
    <t>SPIE Europe Symposium, Conference ‘Organic Photonics VI’</t>
  </si>
  <si>
    <t xml:space="preserve">Brussels, Belgium </t>
  </si>
  <si>
    <t xml:space="preserve">14-17 Apr </t>
  </si>
  <si>
    <t>Light-controlled vector polyphotochromism</t>
  </si>
  <si>
    <t>Phenomenon of vector polyphotochromism was observed in some high-efficient polarization-sensitive materials dependent on the radiant exposure when material was illuminated with linearly polarized actinic light. The phenomenon has purely vector nature, since under probing by unpolarized light, the transmission spectra of the irradiated and unirradiated area of the material are practically identical. However, an essential change in the transmission spectrum of the material was observed by placing the irradiated area between crossed polarizers when the orientation of the axis of induced anisotropy was of 45 degrees relative to the axes of the polarizers. The dispersion of photoanisotropy was studied at different exposure values. Kinetic curves of the photoanisotropy were obtained for wavelength of 532 nm and 635 nm of probing beam for different values of exposure (30, 60 and 250 J/cm2) with linearly polarized actinic light (457 nm). The dispersion curves of the photoanisotropy were obtained for these values of exposure showing an anomalous behavior for exposures above of 30 J/cm2. This phenomenon was observed in specially synthesized organic materials based on azo dyes introduced in a polymer matrix. The difference between optical densities was obtained for polarized light with a wavelength of 532 nm and 635 nm at different exposures, which makes the prospect the dynamic polarization spectral filters controlled by light and the spectrally selective dynamic polarization holographic gratings to be created.</t>
  </si>
  <si>
    <t>http://spie.org/Documents/ConferencesExhibitions/SPIE-EPE14-Final-PRESS-3-25.pdf</t>
  </si>
  <si>
    <t xml:space="preserve">New method for determining the distribution of birefringence and linear dichroism in polymer materials based on polarization-holographic grating.G38 </t>
  </si>
  <si>
    <t>B. Kilosanidze, 
G. Kakauridze,
L. Nadareishvili, Yu. Mshvenieradze,</t>
  </si>
  <si>
    <t>International Journal of Chemical and Molecular Engineering, 2015, Vol. 9, No. 2, pp. 257- 261.</t>
  </si>
  <si>
    <t>doi.org/10.5281/zenodo.1099162</t>
  </si>
  <si>
    <t>First International Black Sea IEEE Conference on Communications and Networking</t>
  </si>
  <si>
    <t xml:space="preserve">3-5 July </t>
  </si>
  <si>
    <t>IEEE Information Theory Society</t>
  </si>
  <si>
    <t>All-optical commutator based on a matrix of reprogrammable dynamic polarization microholograms</t>
  </si>
  <si>
    <r>
      <t>A new method of the creation of an all-optical cross-commutator for optical communication networks based on a matrix of reprogrammable dynamic polarization microholograms is suggested. High-efficiency reversible polarization-sensitive materials were used as a medium for recording polarization microholograms. The switching of the optical information beam in the necessary direction is performed at the expense of diffraction of this beam on the microhologram having the corresponding magnitude and direction of the vector of the grating. The possibility of nonblockable and independent switching of 10</t>
    </r>
    <r>
      <rPr>
        <b/>
        <vertAlign val="superscript"/>
        <sz val="11"/>
        <rFont val="Sylfaen"/>
        <family val="1"/>
        <charset val="204"/>
      </rPr>
      <t>4</t>
    </r>
    <r>
      <rPr>
        <b/>
        <sz val="11"/>
        <rFont val="Sylfaen"/>
        <family val="1"/>
        <charset val="204"/>
      </rPr>
      <t xml:space="preserve"> – 10</t>
    </r>
    <r>
      <rPr>
        <b/>
        <vertAlign val="superscript"/>
        <sz val="11"/>
        <rFont val="Sylfaen"/>
        <family val="1"/>
        <charset val="204"/>
      </rPr>
      <t>5</t>
    </r>
    <r>
      <rPr>
        <b/>
        <sz val="11"/>
        <rFont val="Sylfaen"/>
        <family val="1"/>
        <charset val="204"/>
      </rPr>
      <t xml:space="preserve"> </t>
    </r>
    <r>
      <rPr>
        <sz val="11"/>
        <rFont val="Sylfaen"/>
        <family val="1"/>
        <charset val="204"/>
      </rPr>
      <t>channels is shown.</t>
    </r>
  </si>
  <si>
    <t>file:///D:/Barbaras%20PC8/Desktop/BARBARA%20DOCS/_PROJECTS-REPORTS-PROPOSALS/CONFERENCES/BATUMI_IEEE%20BlackSeaConfer_2013/TEMPLATE%20&amp;%20BOOKLET/www_blackseacom_net.htm</t>
  </si>
  <si>
    <t xml:space="preserve">Vector photochromism in polarization-sensitive materials. </t>
  </si>
  <si>
    <t xml:space="preserve">I.Chaganava, G. Kakauridze, B. Kilosanidze, Yu. Mshvenieradze, </t>
  </si>
  <si>
    <t>Optics Letters, 2014, vol. 39, No.13, pp. 3841-3844</t>
  </si>
  <si>
    <t>https://doi.org/10.1364/OL.39.003841</t>
  </si>
  <si>
    <t>The Second International Conference of Young Scientists ICYS-2012</t>
  </si>
  <si>
    <t xml:space="preserve">Tbilisi, Georgia </t>
  </si>
  <si>
    <t xml:space="preserve">21-23 Apr </t>
  </si>
  <si>
    <t>Georgian Technical University, Association of Profesional Chemists of Georgia</t>
  </si>
  <si>
    <t>Azodye-containing polarization-sensitive materials</t>
  </si>
  <si>
    <t>http://chemistry.ge/conferences/icys-2012</t>
  </si>
  <si>
    <t xml:space="preserve"> Light-controlled vector polyphotochromism</t>
  </si>
  <si>
    <t>I. Chaganava, 
G. Kakauridze, 
B. Kilosanidze, 
Yu. Mshvenieradze.</t>
  </si>
  <si>
    <t xml:space="preserve"> In: Organic Photonics VI. Editor(s): Barry P. Rand; Chihaya Adachi; David Cheyns; Volker van Elsbergen, Proc. of SPIE, 2014, Vol. 9137, p. 9137-38 .</t>
  </si>
  <si>
    <t>https://doi.org/10.1117/12.2051756</t>
  </si>
  <si>
    <t>Digital Holography and Three-Dimensional Imaging</t>
  </si>
  <si>
    <t>Miami, Florida, USA+Q41s</t>
  </si>
  <si>
    <t>28 April–2 May</t>
  </si>
  <si>
    <t>OSA, The Optical Society of America</t>
  </si>
  <si>
    <t>Optical Information Processing by Polarization-Holographic Elements</t>
  </si>
  <si>
    <t>A new polarimetric method of real-time complete analysis of the polarization state of light based on the integral polarization-holographic element is considered. The advantages and applications of this method in optical information processing are discussed.</t>
  </si>
  <si>
    <t>https://opg.optica.org/viewmedia.cfm?URI=dh-2012-DM4C.1&amp;seq=0&amp;origin=search</t>
  </si>
  <si>
    <t xml:space="preserve"> Dynamic polarization holography: 2. Dynamic polarization-holographic gratings and their application.” .</t>
  </si>
  <si>
    <t>Kilosanidze B., Kakauridze G., Chaganava I., Mshvenieradze Yu.</t>
  </si>
  <si>
    <t>Applied Optics, 2013,  vol. 52 (5), pp. 1006-1015.</t>
  </si>
  <si>
    <t>https://doi.org/10.1364/AO.52.001006</t>
  </si>
  <si>
    <t xml:space="preserve">SPIE Optics + Photonics Symposium, Conference ‘Optical Engineering + Applications - Techniques and Instrumentation for Detection of Exoplanets V’ </t>
  </si>
  <si>
    <t xml:space="preserve">21-25 Aug </t>
  </si>
  <si>
    <t>The possibility of application of polarization-holographic elements for the discovery and characterization of exoplanets</t>
  </si>
  <si>
    <t>Polarization holographic element with complex distribution of anisotropy and gyrotropy is suggested for astropolarimetry by means of real time analysis of the state and degree of polarization (also the dispersion of this state) of light that went into the entrance pupil of the telescope. The element decomposes the light incident on it into the orthogonal circular and linear bases. Simultaneous measurement of the intensities of diffracted beams allows all four Stokes parameters to be determined and the dispersion of this state. The possibility of the creation of suitable higheffective and extremely compact element and its application for detection and characterization of exsoplanets is discussed.</t>
  </si>
  <si>
    <t>https://www.spiedigitallibrary.org/conference-proceedings-of-spie/8151/81510C/The-possibility-of-application-of-polarization-holographic-elements-for-the/10.1117/12.894629.full?SSO=1</t>
  </si>
  <si>
    <r>
      <t xml:space="preserve">Azodye-Containing Polarization-Sensitive Materials </t>
    </r>
    <r>
      <rPr>
        <sz val="12"/>
        <color rgb="FF000000"/>
        <rFont val="Times New Roman"/>
        <family val="1"/>
      </rPr>
      <t/>
    </r>
  </si>
  <si>
    <t xml:space="preserve">I.Chaganava,
G. Kakauridze, 
B. Kilosanidze </t>
  </si>
  <si>
    <t>Proceedings of the Second International Conference of Young Scientists ICYS-2012, p. 51 (2012).</t>
  </si>
  <si>
    <t>http://chemistry.ge/conferences/icys-2012/circular_2_icys_2012.pdf</t>
  </si>
  <si>
    <t>SPIE Optics + Photonics Symposium, Conference ‘Optical Manufacturing and Testing IX’</t>
  </si>
  <si>
    <t>Development of high-performance, stable and moisture-resistant polarization-sensitive materials</t>
  </si>
  <si>
    <t>New stable polarization-sensitive materials are developed on the hydrophobic components basis which doesn't require an additional moisture protection. Bisazodye ortho-tolidinebisazophenol chromophoric component was synthesized which is liposoluble analogue of water-soluble azodye Mordant Pure Yellow M. This bisazodye were used to develop the hydrophobic materials films which can be applied as a protective layer themselves. To increase the thermal stability we have synthesized material by introducing bisazodye into the main-chain of macromolecule of thermally stable polymer. The different types of polarization-holographic gratings with high diffraction efficiency of 30-50% were recorded on the obtained materials by laser beams (441 - 488 nm).</t>
  </si>
  <si>
    <t>https://www.spiedigitallibrary.org/conference-proceedings-of-spie/8126/81261I/Development-of-high-performance-stable-and-moisture-resistant-polarization-sensitive/10.1117/12.894710.full</t>
  </si>
  <si>
    <r>
      <t xml:space="preserve">Optical Information Processing by Polarization-Holographic Elements, </t>
    </r>
    <r>
      <rPr>
        <sz val="10"/>
        <color theme="1"/>
        <rFont val="Times New Roman"/>
        <family val="1"/>
      </rPr>
      <t/>
    </r>
  </si>
  <si>
    <t>B. Kilosanidze, 
G. Kakauridze</t>
  </si>
  <si>
    <t xml:space="preserve">Digital Holography and Three-Dimensional Imaging (DH), OSA Technical Digest, 2012, paper: DM4C.1 </t>
  </si>
  <si>
    <t>https://doi.org/10.1364/DH.2012.DM4C.1</t>
  </si>
  <si>
    <t xml:space="preserve">SPIE Optical Metrology Symposium, Conference ‘Optical Measurement Systems for Industrial Inspection.’ </t>
  </si>
  <si>
    <t xml:space="preserve">Munich, Germany </t>
  </si>
  <si>
    <t xml:space="preserve">23-26 May </t>
  </si>
  <si>
    <t>Determination of the characteristics of the surface of objects at optical remote sensing by the polarization-holographic Imaging Stokes spectropolarimeter</t>
  </si>
  <si>
    <t>The Polarization-Holographic Imaging Stokes Spectro-Polarimeter developed by us is proposed to use for the determination of the characteristics of the surface of objects at optical remote sensing. Only one integral polarization-holographic element is used in such a spectropolarimeter as an analyzing detail, which makes real time complete analysis of the polarization state of light (determination of all the four Stokes parameters) possible, as well as the determination of the distribution of the polarization state of light in the image of recognizable object and the dispersion of this distribution, which provides additional information while identifying an object. A theoretical model showing the connection of the Stokes parameters of light reflected from a recognizable object with the characteristics of the material of the reflecting surface of the object has been developed that allows the appropriate correlation connections to be set. Experimentally the possibility of obtaining the distribution of the values of the Stokes parameters is shown for the samples from different materials and of a different geometric form.</t>
  </si>
  <si>
    <t>https://www.spiedigitallibrary.org/conference-proceedings-of-spie/8082/80822V/Determination-of-the-characteristics-of-the-surface-of-objects-at/10.1117/12.889500.full</t>
  </si>
  <si>
    <t xml:space="preserve">Development of high-performance, stable and moisture-resistant polarization-sensitive materials, </t>
  </si>
  <si>
    <t xml:space="preserve">I. Chaganava, 
G. Kakauridze, 
B. Kilosanidze, 
G. Datukishvili, </t>
  </si>
  <si>
    <t>In: Optical Manufacturing and Testing IX, edited by James H. Burge; Oliver W. Fähnle; Ray Williamson. Proc. of SPIE, 2011, Vol. 8126, 8126 – 51</t>
  </si>
  <si>
    <t>https://doi.org/10.1117/12.894710</t>
  </si>
  <si>
    <t xml:space="preserve">SPIE Photonics West Symposium, Conference ‘Practical Holography XXV: Materials and  Applications’  </t>
  </si>
  <si>
    <t xml:space="preserve">22-27 Jan </t>
  </si>
  <si>
    <r>
      <rPr>
        <b/>
        <sz val="11"/>
        <rFont val="Sylfaen"/>
        <family val="1"/>
        <charset val="204"/>
      </rPr>
      <t>1.</t>
    </r>
    <r>
      <rPr>
        <sz val="11"/>
        <rFont val="Sylfaen"/>
        <family val="1"/>
        <charset val="204"/>
      </rPr>
      <t xml:space="preserve"> Dynamic energy transfer in a polarization hologram at low intensity of working beams.          </t>
    </r>
    <r>
      <rPr>
        <b/>
        <sz val="11"/>
        <rFont val="Sylfaen"/>
        <family val="1"/>
        <charset val="204"/>
      </rPr>
      <t>2</t>
    </r>
    <r>
      <rPr>
        <sz val="11"/>
        <rFont val="Sylfaen"/>
        <family val="1"/>
        <charset val="204"/>
      </rPr>
      <t>. Polarization-holographic diffraction element-based real-time Imaging Stokes Spectropolarimetry.               U40</t>
    </r>
  </si>
  <si>
    <r>
      <rPr>
        <b/>
        <sz val="11"/>
        <rFont val="Sylfaen"/>
        <family val="1"/>
        <charset val="204"/>
      </rPr>
      <t>1.</t>
    </r>
    <r>
      <rPr>
        <sz val="11"/>
        <rFont val="Sylfaen"/>
        <family val="1"/>
        <charset val="204"/>
      </rPr>
      <t xml:space="preserve">. The phenomenon of energy transfer is considered by means of dynamic polarization holograms. The use of higheffective reversible polarization-sensitive media makes it possible to use beams with low intensities from CW lasers. For amplification of energy transfer, the additional mechanical shift of the medium was used such that the phase shift would be of optimal value π/2. The increase of the intensity of a weak beam up to 300% within the time of tens of milliseconds was obtained. This approach gives the possible to amplify coherent light beams by relatively simple way including the amplification of beams in communication systems.      </t>
    </r>
    <r>
      <rPr>
        <b/>
        <sz val="11"/>
        <rFont val="Sylfaen"/>
        <family val="1"/>
        <charset val="204"/>
      </rPr>
      <t xml:space="preserve">2.                                          </t>
    </r>
    <r>
      <rPr>
        <sz val="11"/>
        <rFont val="Sylfaen"/>
        <family val="1"/>
        <charset val="204"/>
      </rPr>
      <t>The new method of imaging Stokes spectropolarimetry in real time on the basis of polarization-holographic element is offered. Polarization-holographic</t>
    </r>
    <r>
      <rPr>
        <b/>
        <sz val="11"/>
        <rFont val="Sylfaen"/>
        <family val="1"/>
        <charset val="204"/>
      </rPr>
      <t xml:space="preserve"> </t>
    </r>
    <r>
      <rPr>
        <sz val="11"/>
        <rFont val="Sylfaen"/>
        <family val="1"/>
        <charset val="204"/>
      </rPr>
      <t>element with complicated profile of anisotropy for the real-time complete analysis of polarization state of light (all Stokes parameters) is developed. During diffraction the element decomposes light incoming on them onto orthogonal circular and linear basis. The simultaneous measurement of the intensities in all points of images in diffracted orders by means of CCD matrices and appropriate software allows to determine the spatial distribution of a polarization state in the images of extended objects, and also the dispertion if this distribution.</t>
    </r>
  </si>
  <si>
    <r>
      <rPr>
        <b/>
        <sz val="11"/>
        <rFont val="Sylfaen"/>
        <family val="1"/>
        <charset val="204"/>
      </rPr>
      <t xml:space="preserve">1. </t>
    </r>
    <r>
      <rPr>
        <sz val="11"/>
        <rFont val="Sylfaen"/>
        <family val="1"/>
        <charset val="204"/>
      </rPr>
      <t xml:space="preserve">https://www.spiedigitallibrary.org/conference-proceedings-of-spie/7957/79570T/Dynamic-energy-transfer-in-a-polarization-hologram-at-low-intensity/10.1117/12.873783.full                    </t>
    </r>
    <r>
      <rPr>
        <b/>
        <sz val="11"/>
        <rFont val="Sylfaen"/>
        <family val="1"/>
        <charset val="204"/>
      </rPr>
      <t>2.</t>
    </r>
    <r>
      <rPr>
        <sz val="11"/>
        <rFont val="Sylfaen"/>
        <family val="1"/>
        <charset val="204"/>
      </rPr>
      <t xml:space="preserve"> https://www.spiedigitallibrary.org/conference-proceedings-of-spie/7957/79570O/Polarization-holographic-diffraction-element-based-real-time-imaging-Stokes-spectropolarimetry/10.1117/12.873847.full</t>
    </r>
  </si>
  <si>
    <t>The possibility of application of polarization-holographic elements for the discovery and characterization of exoplanets .</t>
  </si>
  <si>
    <t>G. Kakauridze, 
B. Kilosanidze,</t>
  </si>
  <si>
    <t xml:space="preserve">In: Techniques and Instrumentation for Detection of Exoplanets V, edited by Stuart Shaklan. Proc. of SPIE, 2011, Vol. 8151, 81510C </t>
  </si>
  <si>
    <t>https://doi.org/10.1117/12.894629</t>
  </si>
  <si>
    <t>Photoanisotropy in polarization-sensitive medium developed on the basis of polar water-soluble components</t>
  </si>
  <si>
    <t>n order to obtain a polarization sensitive materials with improved characteristics, there was conducted intensify interaction between the components of recording media through the interaction between the molecular electrostatic forces. For creating materials there were used various organic dyes capable of photochemical geometric isomerization under the influence of actinic polarized light with a wavelength closed to the maximum of the absorption spectrum of each dye. Various polarization sensitive materials have been synthesized based on the polar water-soluble components. Substantial improvement photoanisotropic characteristics of these materials are revealed due to previously added ionizing functional groups in the chromophoric components. It is shown particular exemplary embodiment of synthesis the materials composed of dyes which communicate with certain polymers via dipole-ionic bonds. The research data of medium properties on their base have been brought up for the consideration. In the same way photoanisotropic materials are created on basis of various polar polymer matrixes which separate macromolecules are capable of establishing dipole-dipole bonds with each other. Thanks to this circumstance a supplementary number of polymer fragments which cannot afford direct connection with dye molecules are also able to get drawing into the photoanisotropy inducting processes. It is displayed the influence of such interactions on material kinetics and value of attainable photoanisotropy. A capability of achievement extremely high values of photoanisotropy is produced on the material samples based on the dyes with expanded number of ionized substituent.</t>
  </si>
  <si>
    <t>https://www.spiedigitallibrary.org/conference-proceedings-of-spie/7957/795714/Photoanisotropy-in-polarization-sensitive-medium-developed-on-the-basis-of/10.1117/12.874744.full</t>
  </si>
  <si>
    <t xml:space="preserve">Determination of the characteristics of the surface of objects at optical remote sensing by the Polarization-Holographic Imaging Stokes Spectropolarimeter </t>
  </si>
  <si>
    <t xml:space="preserve">Kilosanidze B., Kakauridze G. </t>
  </si>
  <si>
    <t xml:space="preserve">Optical Measurement Systems for Industrial Inspection, edited by Peter H. Lehmann, Proc. of SPIE, 2011, Vol. 8082, p. 8082-126 </t>
  </si>
  <si>
    <t>doi:10.1117/12.889500</t>
  </si>
  <si>
    <t xml:space="preserve">The 2-nd International Conference on Organic Chemistry: ‘Advances in Heterocyclic Chemistry’, </t>
  </si>
  <si>
    <t>25-27 Sept</t>
  </si>
  <si>
    <t> Javakhishvili Tbilisi State University, Georgian Technical University and Georgian National Academy of Science.</t>
  </si>
  <si>
    <t>Photoanisotropic properties enhancement via introducing ionogenic functional groups into the material azodye component molecules</t>
  </si>
  <si>
    <t>Photoanisotropic properties enhancement by means of introducing ionogenic functional groups into the material azodye component molecules is discussed</t>
  </si>
  <si>
    <t>http://chemistry.ge/conferences/geohet-2011/accepted_thesis.php</t>
  </si>
  <si>
    <t xml:space="preserve">Polarization holography: Methods and Applications </t>
  </si>
  <si>
    <t>B. Kilosanidze, 
G. Kakauridze,</t>
  </si>
  <si>
    <t xml:space="preserve">Proceedings of the International Scientific Conference “Modern Issues of Applied Physics”,2011, p. 75-81 </t>
  </si>
  <si>
    <t xml:space="preserve">Conference Frontiers in Optics (FiO-2010), </t>
  </si>
  <si>
    <t xml:space="preserve">24-28 Oct </t>
  </si>
  <si>
    <t>Integral polarization-holographic element for real-time complete analysis of the polarization state of light</t>
  </si>
  <si>
    <t>Integral polarization-holographic element on the basis of the different type of diffraction gratings with different profile of anisotropy for complete analysis of polarization state of light, namely definition of all Stokes parameters is presented. The possibility of obtaining polarization-holographic elements working in wide spectral range 500 – 4200 nm is investigated. The possibility of the creation of a cheap and simple real-time imaging Stokes spectropolarimeter on the basis of such an element is shown.</t>
  </si>
  <si>
    <t>https://opg.optica.org/abstract.cfm?uri=FiO-2010-FThV4</t>
  </si>
  <si>
    <r>
      <t xml:space="preserve"> Photoanisotropy in polarization-sensitive medium developed on the basis of polar water-soluble components,</t>
    </r>
    <r>
      <rPr>
        <b/>
        <sz val="11"/>
        <rFont val="Sylfaen"/>
        <family val="1"/>
        <charset val="204"/>
      </rPr>
      <t xml:space="preserve"> </t>
    </r>
  </si>
  <si>
    <t>Chaganava I., Kakauridze G., Kilosanidze B.</t>
  </si>
  <si>
    <t xml:space="preserve">In: Practical Holography XXV: Materials and Applications, edited by Hans I. Bjelkhagen, Proc. of SPIE, 2011, Vol. 7957, p. 7957-14 </t>
  </si>
  <si>
    <t>doi: 10.1117/12.874744</t>
  </si>
  <si>
    <t>SPIE Europe Optics + Optoelectronics Symposium, Conference ‘Holography: Advances and Modern Trends’</t>
  </si>
  <si>
    <t xml:space="preserve">Prague, Czech Republic </t>
  </si>
  <si>
    <t>20-23 Apr</t>
  </si>
  <si>
    <t>1. Dynamic polarization holography: Materials &amp; Applications                     2. Polarization-holographic diffraction element for complete analysis of light</t>
  </si>
  <si>
    <r>
      <rPr>
        <b/>
        <sz val="11"/>
        <rFont val="Sylfaen"/>
        <family val="1"/>
        <charset val="204"/>
      </rPr>
      <t>1.</t>
    </r>
    <r>
      <rPr>
        <sz val="11"/>
        <rFont val="Sylfaen"/>
        <family val="1"/>
        <charset val="204"/>
      </rPr>
      <t xml:space="preserve"> The results of investigations of kinetics of photoanisotropy induction and relaxation in polarization-sensitive media with conformation-orientation mechanism of the anisotropy induction having significant dark relaxation are presented. It is shown that such materials can be applied for tasks of dynamic polarization holography. With the purpose of improvement dynamic characteristics of polarization-sensitive materials azodye Nitrodimethyl red (NDMR) is specially synthesized. Materials on the basis of NDMR are used for recording dynamic polarization-holographic gratings with different profile of anisotropy. The results of the investigation of kinetics of diffraction efficiency (DE) of these gratings and the analysis of polarization state of diffracted orders are given.      </t>
    </r>
    <r>
      <rPr>
        <b/>
        <sz val="11"/>
        <rFont val="Sylfaen"/>
        <family val="1"/>
        <charset val="204"/>
      </rPr>
      <t>2.</t>
    </r>
    <r>
      <rPr>
        <sz val="11"/>
        <rFont val="Sylfaen"/>
        <family val="1"/>
        <charset val="204"/>
      </rPr>
      <t xml:space="preserve">  Polarization-holographic element on the basis of diffraction gratings with different profile of anisotropy for complete analysis of light, namely definition of all Stokes parameters of polarization ellipse is described. The W45polarizationholographic elements have many advantages compared to conventional devices of polarization optics: they make it possible to carry out the polarization analysis and transformation of light in real time; they operate in a wide spectral range without any need of modulation. A single element of the kind is as effective as the whole set of conventional analogues in polarization optics. We investigated the polarization-holographic gratings recorded by linearly polarized beams, and analyzed polarization of diffracted beams. For the recording, we used polarization-sensitive materials based on azodyes introduced in polymer matrices, developed by us. A complete analysis of the light, including the degree of polarization became also feasible with the help of polarization-holographic element based on the different type of polarization-holographic gratings.</t>
    </r>
  </si>
  <si>
    <t>1.    file:///D:/Downloads/EOO09-tech-programme%20(2).pdf                                        2. https://www.spiedigitallibrary.org/conference-proceedings-of-spie/7358/73580A/Polarization-holographic-diffraction-element-for-complete-analysis-of-light/10.1117/12.821767.full?SSO=1</t>
  </si>
  <si>
    <t>Dynamic energy transfer in a polarization hologram at low intensity of working beams</t>
  </si>
  <si>
    <t>Kakauridze G., Kilosanidze B.</t>
  </si>
  <si>
    <t xml:space="preserve">Practical Holography XXV: Materials and Applications, edited by Hans I. Bjelkhagen, Proc. of SPIE, 2011, Vol. 7957, p. 7957-49 </t>
  </si>
  <si>
    <t>doi: 10.1117/12.873783</t>
  </si>
  <si>
    <t xml:space="preserve">SPIE Europe Photonics Symposium, European Photonics Innovation Village, among 15 best world teams in optics and photonics. </t>
  </si>
  <si>
    <t xml:space="preserve">7-10 Apr </t>
  </si>
  <si>
    <t>Polarization-holographic gratings and devices on their basis: Polarization-holographic protection system and Polarization-holographic saccharimeter</t>
  </si>
  <si>
    <t>We have developed the technology of obtaining of polarization-holographic gratings that have anisotropic profile continuously changing within each spatial period and also the technology of reception of polarization-holographic elements on the basis of such gratings. Special highly effective polarization-sensitive materials developed by us are used for obtaining such gratings and elements. Samples of gratings and elements is presented. Polarization-holographic protection system and Polarization-holographic saccharimeter based on such gratings and element are also demonstrated.</t>
  </si>
  <si>
    <t>file:///D:/Barbaras%20PC8/Desktop/BARBARA%20DOCS/_PROJECTS-REPORTS-PROPOSALS/CONFERENCES/STRASBURG_2008/STRASBURG/Documents/European%20Photonics%20Innovation%20Village%202008.htm</t>
  </si>
  <si>
    <t xml:space="preserve">Polarization-holographic diffraction element-based real-time Imaging Stokes Spectropolarimetry </t>
  </si>
  <si>
    <t>In: Practical Holography XXV: Materials and Applications, edited by Hans I. Bjelkhagen, Proc. of SPIE, 2011, Vol. 7957, p. 7957-28 (2011).</t>
  </si>
  <si>
    <t>doi: 10.1117/12.873847</t>
  </si>
  <si>
    <t>Conference Holographic and optical recording, storage and processing of information, HOLOOPTO-2008</t>
  </si>
  <si>
    <t>22-23 September</t>
  </si>
  <si>
    <t>Laboratory of Holographic Recording and Processing Information, V. Chavchanidze Institute of Cybernetics</t>
  </si>
  <si>
    <t>1. The method of the precision measurement of an angle of rotation of polarization plane by means of polarization-holographic gratings.     2. Dynamic polarization-holographic diffraction gratings.      3.Application of polarization-holographic diffraction element in astropolarimetry</t>
  </si>
  <si>
    <t>1. The method of the precision measurement of an angle of rotation of polarization plane by means of polarization-holographic gratings     2. Dynamic polarization-holograph1. A method for precise measurement of the rotation angle of the polarization plane is proposed. Unlike existing methods, in this method precise measurement of the rotation angle is performed using a polarization-holographic gratings. This makes it possible to determine the concentration of an optically active substance with high accuracy in real time. 2. The result of the investigation of recording of the dynamic polarization-holographic diffraction grating are presented. Also polarization-sensitive material with conformation-orientation mechanism of anisotropy induction is used as a recording media.        3. A real-time astropolarimetry method based on a polarization-holographic element is proposed.ic diffraction gratings.     3. პოლარიზაციულ-ჰოლოგრფაიული დიფრაქციული ელემენტის გამოყენება ასტროპოლარიმეტრიაში</t>
  </si>
  <si>
    <t>https://old.rustaveli.org.ge/upload/topic/1288782468.pdf</t>
  </si>
  <si>
    <r>
      <t xml:space="preserve">Integral Polarization-Holographic Element for Real-Time Complete Analysis of the Polarization State of Light </t>
    </r>
    <r>
      <rPr>
        <sz val="10"/>
        <color theme="1"/>
        <rFont val="TimesNewRoman"/>
      </rPr>
      <t/>
    </r>
  </si>
  <si>
    <t xml:space="preserve">Frontiers in Optics (FiO), Technical Digest (CD), 2010, paper: FThV4. OSA  </t>
  </si>
  <si>
    <t>https://doi.org/10.1364/FIO.2010.FThV4</t>
  </si>
  <si>
    <t>SPIE Europe Optics HYPERLINK "http://spie.org/security-defence-europe.xml"&amp;HYPERLINK "http://spie.org/security-defence-europe.xml" Photonics in Security and Defense Symposium</t>
  </si>
  <si>
    <t xml:space="preserve">17-21 Sept </t>
  </si>
  <si>
    <t>1.  Real-time objects recognition by the photoanisotropic copies.     2.  Protection system of a new type</t>
  </si>
  <si>
    <t xml:space="preserve">1. The method of object recognition is described by the example of objects of amplitude transparent type. The method is to obtain a photoanisotropic copy of object images on polarization-sensitive material. At consequent illumination of the photoanisotropic copy with a parallel circularly polarized beam of nonactinic light, the transmitted light becomes elliptically polarized. It is shown that the characteristics of the summary polarization ellipse in the Fraunhofer diffraction region uniquely identify the given object.              2. The polarization-holographic system of protection has been developed. The suggested approach is based on new physical principles, namely on the using of polarization state of light that allows the level of protection of important documents, securities, industrial goods, etc. against counterfeiting to be increased. The system includes polarization-holographic protection elements and a device for the definition of authenticity of these elements. The elements are made on specially synthesized polarization-sensitive materials with certain properties which additionally raise the level of protection.   </t>
  </si>
  <si>
    <t>file:///D:/Downloads/ERS-ESD-2007-final%20(1).pdf</t>
  </si>
  <si>
    <t xml:space="preserve">Generalization of Jones vector-matrix method and regularity of Veigert-effect for partially polarized light </t>
  </si>
  <si>
    <t>Kilosanidze B.</t>
  </si>
  <si>
    <t xml:space="preserve">Journal of the Optical Society of America (JOSA) A, 2010, Vol. 27, No. 6, 1442-1449 </t>
  </si>
  <si>
    <t>https://doi.org/10.1364/JOSAA.27.001442</t>
  </si>
  <si>
    <t>SPIE Defense and Security Symposium, Conference ‘Optics and Photonics in Global Homeland Security III’</t>
  </si>
  <si>
    <t>Orlando, Florida, USA</t>
  </si>
  <si>
    <t xml:space="preserve">9-13 Apr </t>
  </si>
  <si>
    <t xml:space="preserve">Polarization-holographic protection system </t>
  </si>
  <si>
    <t xml:space="preserve">With the purpose to increase a level of protection of the important documents, securities, industrial goods, etc. from counterfeiting the polarization-holographic system of protection is developed. The suggested approach is based on new physical principles and allows a level of protection against counterfeiting to be increased. The technology of obtaining protective elements and also a device for the definition of authenticity of these elements has been developed. The suggested system of protection uses specially synthesized polarization-sensitive materials and polarization-holographic elements with special properties. The definition of authenticity is made by means of the analysis of the polarization state of light diffracted on the protective element. The essential advantage of this system is that the copying of polarization-holographic protective element by optical methods is impossible in principle which complicates their counterfeiting. </t>
  </si>
  <si>
    <t>https://www.spiedigitallibrary.org/conference-proceedings-of-spie/6540/65400I/Polarization-holographic-protection-system/10.1117/12.719013.full?SSO=1</t>
  </si>
  <si>
    <t xml:space="preserve">Dynamic polarization holography. Methods and applications </t>
  </si>
  <si>
    <t xml:space="preserve">B. Kilosanidze, 
G. Kakauridze, 
I. Chaganava, </t>
  </si>
  <si>
    <t xml:space="preserve">In: Holography: Advances and Modern Trends, SPIE Proceedings, 2009, Vol. 7358, p.  </t>
  </si>
  <si>
    <t>doi:10.1117/12.834253</t>
  </si>
  <si>
    <t xml:space="preserve">Conference Frontiers in Optics (FiO-2006), </t>
  </si>
  <si>
    <t>10-16 Oct</t>
  </si>
  <si>
    <t>1.  Polarization-sensitive media for holographic data storage.  2. Polarization-Holographic Element for Complete Analysis of Light.</t>
  </si>
  <si>
    <t>1. This approach allows us seriously to fall to thinking about the use of polarization characteristics of the vector field for coding information and for the possibility of creating on the basis of the polarization-holographic method an optical memory element having superhigh capacity. It is evident that media with polarization light-sensitivity are of great interest for optical information recording and transformation.              2. Polarization-Holographic Element on the basis of diffraction gratings with different profile of anisotropy for complete analysis of light, namely definition of all parameters of polarization ellipse is described.</t>
  </si>
  <si>
    <t xml:space="preserve">1. https://doi.org/10.1364/FIO.2006.JSuA53      2. https://doi.org/10.1364/FIO.2006.FTuY1   </t>
  </si>
  <si>
    <t xml:space="preserve">Polarization-holographic diffraction element for complete analysis of light, </t>
  </si>
  <si>
    <t xml:space="preserve">Kilosanidze B., Kakauridze G., </t>
  </si>
  <si>
    <t>In: , Holography: Advances and Modern Trends, SPIE Proceedings, Vol. 7358, p. 73580A (2009). IF# 0.51</t>
  </si>
  <si>
    <t>doi: 10.1117/12.821767</t>
  </si>
  <si>
    <t>3rd International Forum "HOLOEXPO-2006". International Conference “Holography in Russia and Abroad. Science and practice»</t>
  </si>
  <si>
    <t>Moscow, Russia</t>
  </si>
  <si>
    <t>26-28 Sept</t>
  </si>
  <si>
    <t>LLC "Holography - Service" (Moscow, Russia).</t>
  </si>
  <si>
    <t>1. Polarization holographic system for the protection of important documents, securities and industrial goods. 2. Polarization- holographic element for complete analysis of light. 3. Dynamic polarization-sensitive materials</t>
  </si>
  <si>
    <t xml:space="preserve">Dynamic Polarization Holography: Methods and Applications. </t>
  </si>
  <si>
    <t xml:space="preserve">Kilosanidze B., Kakauridze G., Chaganava I. </t>
  </si>
  <si>
    <t>Journal of Holography and Speckle, 2009, Vol. 5, pp. 52–61.</t>
  </si>
  <si>
    <t xml:space="preserve">.https://doi.org/10.1166/jhs.2009.008      </t>
  </si>
  <si>
    <t>SPIE Photonics West Symposium, Conference ‘Practical Holography XIX: Materials and Applications’</t>
  </si>
  <si>
    <t>San Jose, CA, USA</t>
  </si>
  <si>
    <t xml:space="preserve">25-27 Jan </t>
  </si>
  <si>
    <t>1.  Relaxing photoanisotropic media for dynamic polarization holography.            2.  Dynamic polarization-holographic gratings</t>
  </si>
  <si>
    <t xml:space="preserve">1.  The results of experimental investigations of photoanisotropy in polarization-sensitive media with dark relaxation on the basis of azodye Dimethyl Yellow is presented. The model consideration of photoanisotropy in polarization-sensitive media with dark relaxation is presented. The media with conformation-orientation mechanism of the anisotropy induction is considered. The value of “effective anisotropy” is used for the anisotropy description that allows measurements of photoanisotropy to be made in real-time. The value of photoanisotropy and dark relaxation time dependence on the acting radiation intensity and relaxation coefficient is shown. The time of the order of tens of milliseconds for the achievement of the maximum meaning of anisotropy and the dark relaxation time are obtained.                </t>
  </si>
  <si>
    <t xml:space="preserve">https://doi.org/10.1117/12.588643                         </t>
  </si>
  <si>
    <t>Dynamic polarization holography. 1. Dynamic polarization-sensitive materials on the basis of azo-dye-containing polymers.</t>
  </si>
  <si>
    <t>Kilosanidze B., Kakauridze G., Chaganava I.</t>
  </si>
  <si>
    <t xml:space="preserve">Applied Optics, 2009,  Vol. 48, No. 10, pp.  1861- 1868. </t>
  </si>
  <si>
    <t xml:space="preserve">https://doi.org/10.1364/AO.48.001861  </t>
  </si>
  <si>
    <t>The method of the precision measurement of an angle of rotation of polarization plane by means of polarization-holographic gratings</t>
  </si>
  <si>
    <t xml:space="preserve">G. Kakauridze B. Kilosanidze, Yu. Mshvenieradze </t>
  </si>
  <si>
    <t>Conference Holographic and Optical Recording, Storage and Processing of Information, "HOLOOPTO-2008", Proceedengs, 2008, pp. 14-16+J54</t>
  </si>
  <si>
    <t>Geo + Engl</t>
  </si>
  <si>
    <t>Dynamic polarization-holographic diffraction gratings</t>
  </si>
  <si>
    <t>B. Kilosanidze, 
G. Kakauridze, I.Chaganava</t>
  </si>
  <si>
    <t xml:space="preserve">Conference Holographic and Optical Recording, Storage and Processing of Information, "HOLOOPTO-2008", Proceedengs, 2008, pp.10-11 </t>
  </si>
  <si>
    <t>Application of polarization-holographic diffraction element in astropolarimetry</t>
  </si>
  <si>
    <t>G. Kakauridze, 
B. Kilosanidze, 
G. Kurkhuli and 
E. Khutsishvili</t>
  </si>
  <si>
    <t xml:space="preserve">Conference Holographic and Optical Recording, Storage and Processing of Information, "HOLOOPTO-2008", Proceedengs, 2008, pp.7-10 </t>
  </si>
  <si>
    <t xml:space="preserve">Polarization- holographic gratings and devices on their basis: Polarization-holographic protection system and Polarization-holographic saccharimeter </t>
  </si>
  <si>
    <t xml:space="preserve">Kilosanidze B., Kakauridze G., Mshvenieradze Yu., Chaganava I. </t>
  </si>
  <si>
    <t>European Photonics Innovation village - 2008. Summary Digest.</t>
  </si>
  <si>
    <t>http://www.rhenaphotonics.fr/european-photonics-innovation-village2008.php</t>
  </si>
  <si>
    <t xml:space="preserve">Polarization-holographic gratings for analysis and transformations of light: 1.       The analysis of completely polarized light.     </t>
  </si>
  <si>
    <t xml:space="preserve">Applied Optics, 2007, vol. 46, No. 7, 040-1049 </t>
  </si>
  <si>
    <t>https://doi.org/10.1364/AO.46.001040</t>
  </si>
  <si>
    <t xml:space="preserve"> Real-time objects recognition by the photoanisotropic copies.</t>
  </si>
  <si>
    <t>Kilosanidze B., Kakauridze G.</t>
  </si>
  <si>
    <t xml:space="preserve">In: Optics and Photonics for Counterterrorism and Crime Fighting III, Ed: Colin Lewis, SPIE Proceedings, 2007, vol. 6741 </t>
  </si>
  <si>
    <t xml:space="preserve">https://doi.org/10.1117/12.779554  </t>
  </si>
  <si>
    <t>A protection system of a new type</t>
  </si>
  <si>
    <t xml:space="preserve">In: Optics and Photonics for Counterterrorism and Crime Fighting III, Ed: Colin Lewis, SPIE Proceedings, 2007, vol. 6741 ,pp. 67410O </t>
  </si>
  <si>
    <t xml:space="preserve">https://doi.org/10.1117/12.737585  </t>
  </si>
  <si>
    <t>Real-time Objects Recognition by Photoanisotropic Copies.</t>
  </si>
  <si>
    <t>Kilosanidze B., Kakauridze G.,               Margolin L., Kobulashvili I.</t>
  </si>
  <si>
    <t xml:space="preserve"> Applied Optics, 2007, vol.46. # 30, pp.  7537-7543.  </t>
  </si>
  <si>
    <t xml:space="preserve">https://doi.org/10.1364/AO.46.007537 </t>
  </si>
  <si>
    <t xml:space="preserve">Polarization-holographic protection system. </t>
  </si>
  <si>
    <t xml:space="preserve">Kakauridze G., Kilosanidze B. </t>
  </si>
  <si>
    <t xml:space="preserve">In: Optics and Photonics in Global Homeland Security III; SPIE  Proceedings, 2007, vol. 6540, p.50-56. </t>
  </si>
  <si>
    <t xml:space="preserve">https://doi.org/10.1117/12.719013 </t>
  </si>
  <si>
    <t xml:space="preserve">Dynamic polarization-sensitive media </t>
  </si>
  <si>
    <t>Optical Memory&amp;Neural Networks, vol. 16, #1, pp. 17-23 (2007)</t>
  </si>
  <si>
    <t xml:space="preserve">https://doi.org/10.3103/S1060992X0701002X  </t>
  </si>
  <si>
    <t xml:space="preserve">Polarization-sensitive media for holographic data storage.  </t>
  </si>
  <si>
    <t xml:space="preserve">B. Kilosanidze, 
G. Kakauridze, </t>
  </si>
  <si>
    <t xml:space="preserve">Frontiers in Optics (FiO), OSA Technical Digest (CD), 2006, paper: JSuA53 </t>
  </si>
  <si>
    <t>https://doi.org/10.1364/FIO.2006.JSuA53</t>
  </si>
  <si>
    <t xml:space="preserve">Polarization-Holographic Element for Complete Analysis of Light,” </t>
  </si>
  <si>
    <t xml:space="preserve">Frontiers in Optics (FiO) 2006, OSA Technical Digest (CD), 2006, paper: FTuY1 </t>
  </si>
  <si>
    <t xml:space="preserve">https://doi.org/10.1364/FIO.2006.FTuY1        </t>
  </si>
  <si>
    <t>Dynamic polarization-sensitive materials</t>
  </si>
  <si>
    <t>Proceedings of the 3rd International Forum HOLOEXPO-2006, Moscow, 2006, pp.72-74.</t>
  </si>
  <si>
    <t>Rus + Engl</t>
  </si>
  <si>
    <t>Polarization-holographic element for complete analysis of light</t>
  </si>
  <si>
    <t>Б. Килосанидзе
Г. Какауридзе.</t>
  </si>
  <si>
    <t>Proceedings of the 3rd International Forum HOLOEXPO-2006, Moscow, 2006, pp. 60-61.   J139</t>
  </si>
  <si>
    <t>Polarization-holographic system for the protection of important documents, securities and industrial goods.</t>
  </si>
  <si>
    <t xml:space="preserve">G. Kakauridze, 
B. Kilosanidze, </t>
  </si>
  <si>
    <t xml:space="preserve">Proceedings of the 3rd International Forum HOLOEXPO-2006, Moscow, 2006, pp. 25-27. </t>
  </si>
  <si>
    <t xml:space="preserve">Polarization-holographic gratings that form the linear polarized diffraction orders. </t>
  </si>
  <si>
    <t xml:space="preserve">Journal of Optical Technology, 2006, vol.73, # 3, pp. 188-192   </t>
  </si>
  <si>
    <t>https://doi.org/10.1364/JOT.73.000188 </t>
  </si>
  <si>
    <t>Dynamic polarization-holographic gratings,</t>
  </si>
  <si>
    <t>In: Practical Holography XIX: Materials and Applications, Ed(s): Tung H. Jeong, Hans I. Bjelkhagen, SPIE Proceedings, 2005, vol. 5742</t>
  </si>
  <si>
    <t>https://doi.org/10.1117/12.588643</t>
  </si>
  <si>
    <t xml:space="preserve">Relaxing photoanisotropic media for dynamic polarization holography  </t>
  </si>
  <si>
    <t>In: Practical Holography XIX: Materials and Applications, Ed(s): Tung H. Jeong, Hans I. Bjelkhagen, SPIE Proceedings, 2005, vol. 5742, pp.224-233.</t>
  </si>
  <si>
    <t>Kinetics of photoanisotropy in relaxing medium on the basis of azodye Demethyl Yellow</t>
  </si>
  <si>
    <t>G. Kakauridze, 
B. Kilosanidze, 
S. Petrova, 
V. Shaverdova,</t>
  </si>
  <si>
    <t xml:space="preserve">Bulletin of the Georgian Academy of Sciences, 2004, vol. 170, # 2, p. 249-252 </t>
  </si>
  <si>
    <t xml:space="preserve">  =M6http:M7/M7+M7/science.org.ge/old/moambe/New/pub15/169_2/169_2.html+M7   </t>
  </si>
  <si>
    <t xml:space="preserve">On the model consideration of photoanisotropy in media with dark relaxation." </t>
  </si>
  <si>
    <t xml:space="preserve">Bulletin of the Georgian Academy of Sciences, 2004, vol. 169, # 2, p. 282-286 </t>
  </si>
  <si>
    <t>=M6http:M7//science.org.ge/old/moambe/New/pub15/169_2/169_2.html+M7</t>
  </si>
  <si>
    <t>Polarization holographic data storage</t>
  </si>
  <si>
    <t>Sh. Kakichashvili, B. Kilosanidze</t>
  </si>
  <si>
    <t>SPIE Proceedings, 2001, vol.4342,pp.. 607-612.</t>
  </si>
  <si>
    <t>https://doi.org/10.1364/AO.5.001303</t>
  </si>
  <si>
    <t xml:space="preserve">Polarization holographic memory of superhigh capacity. </t>
  </si>
  <si>
    <t>Sh. Kakichashvili, B. Kilosanidze,</t>
  </si>
  <si>
    <t xml:space="preserve">Proceedings, Institute of Cybernetics, 2000, vol. 1, No. 1 – 2, p. 201–204 </t>
  </si>
  <si>
    <t>On the theory of space-time polarization holography.</t>
  </si>
  <si>
    <t>Kilosanidze, B., Kakichashvili, E.</t>
  </si>
  <si>
    <t> Technical Physics, 2000, vol. 45, № 7, pp. 878-882.</t>
  </si>
  <si>
    <t>https://doi.org/10.1134/1.1259742</t>
  </si>
  <si>
    <t>01019002700</t>
  </si>
  <si>
    <t>Kakauridze</t>
  </si>
  <si>
    <t>George</t>
  </si>
  <si>
    <t>31/05/1946</t>
  </si>
  <si>
    <t xml:space="preserve">Science &amp; Technology Center in Ukraine (STCU)   BH5( grant  № 6069) </t>
  </si>
  <si>
    <t>G.Kakauridze, B. Kilosanidze</t>
  </si>
  <si>
    <t>2005 -დღემდე</t>
  </si>
  <si>
    <t>I. Chaganava, 
B. Kilosanidze, 
G. Kakauridze, 
I. Kobulashvili, 
A. K. Bhowmick, Ph. J. Bos,</t>
  </si>
  <si>
    <t>The use of synthetic dyes to make new polarization sensitive materials</t>
  </si>
  <si>
    <t>Conference Proceedings</t>
  </si>
  <si>
    <t>Oral+V84</t>
  </si>
  <si>
    <t>Grant Project+O84Gra</t>
  </si>
  <si>
    <t>G. Kakauridze,  
B.Kilosanidze, 
T.Kvernadze, 
G.Kurkhuli</t>
  </si>
  <si>
    <t>Grant Project+O86</t>
  </si>
  <si>
    <t>Poster+V85P</t>
  </si>
  <si>
    <t xml:space="preserve">B. Kilosanidze, 
G. Kakauridze, 
I. Kobulashvili. </t>
  </si>
  <si>
    <t>Poster+V86</t>
  </si>
  <si>
    <t>Poster+V96Oral</t>
  </si>
  <si>
    <t>ძირითადი შემსრულებელი</t>
  </si>
  <si>
    <t xml:space="preserve">B. Kilosanidze, G. Kakauridze,  I. Kobulashvili. </t>
  </si>
  <si>
    <t xml:space="preserve"> https://doi.org/10.1364/AO.58.001779</t>
  </si>
  <si>
    <t xml:space="preserve">23 – 26 April </t>
  </si>
  <si>
    <t>Poster+V88P</t>
  </si>
  <si>
    <t>https://www.spiedigitallibrary.org/conference-proceedings-of-spie/10679/1067924/Pattern-recognition-based-on-analysis-of-the-summary-ellipse-polarization/10.1117/12.2315376.full?SSO=2</t>
  </si>
  <si>
    <t>ინგლ.</t>
  </si>
  <si>
    <t>Poster+V89</t>
  </si>
  <si>
    <t>Poster+V90</t>
  </si>
  <si>
    <t>Poster+V91</t>
  </si>
  <si>
    <t>1. Oral    2. Poster+V92Oral</t>
  </si>
  <si>
    <t>Oral+V93</t>
  </si>
  <si>
    <t>Oral+V94Oral</t>
  </si>
  <si>
    <t>International Conference ‘Modern Problems of Astrophysics-II’</t>
  </si>
  <si>
    <t>Oral+V96Oral</t>
  </si>
  <si>
    <t>B. Kilosanidze, G. Kakauridze, I. Kobulashvili.</t>
  </si>
  <si>
    <t>G. Kakauridze, B. Kilosanidze, T. Kvernadze, G. Kurkhuli.</t>
  </si>
  <si>
    <t xml:space="preserve">G. Kakauridze, 
B. Kilosanidze, T. Kvernadze, G.Kurkhuli. </t>
  </si>
  <si>
    <t>I Chaganava, B Kilosanidze, G Kakauridze.</t>
  </si>
  <si>
    <t xml:space="preserve">I.Chaganava, 
G. Kakauridze, 
B. Kilosanidze, 
Yu. Mshvenieradze, </t>
  </si>
  <si>
    <t xml:space="preserve">I.Chaganava, G. Kakauridze, B. Kilosanidze </t>
  </si>
  <si>
    <t>Poster+V109</t>
  </si>
  <si>
    <t xml:space="preserve">I. Chaganava, G. Kakauridze, B. Kilosanidze, G. Datukishvili, </t>
  </si>
  <si>
    <t>Oral+V112Oral</t>
  </si>
  <si>
    <t>G. Kakauridze, B. Kilosanidze,</t>
  </si>
  <si>
    <t>1. Dynamic polarization holography: Materials &amp; Applications  2. Polarization-holographic diffraction element for complete analysis of light</t>
  </si>
  <si>
    <t>SPIE Europe Optics Security and Defense Symposium</t>
  </si>
  <si>
    <r>
      <t>Polarization-holographic protection system</t>
    </r>
    <r>
      <rPr>
        <sz val="11"/>
        <rFont val="Sylfaen"/>
        <family val="1"/>
        <charset val="204"/>
      </rPr>
      <t xml:space="preserve"> </t>
    </r>
  </si>
  <si>
    <t>1.  Relaxing photoanisotropic media for dynamic polarization holography.   2.  Dynamic polarization-holographic gratings</t>
  </si>
  <si>
    <t xml:space="preserve">1.  The results of experimental investigations of photoanisotropy in polarization-sensitive media with dark relaxation on the basis of azodye Dimethyl Yellow is presented. The model consideration of photoanisotropy in polarization-sensitive media with dark relaxation is presented. The media with conformation-orientation mechanism of the anisotropy induction is considered. The value of “effective anisotropy” is used for the anisotropy description that allows measurements of photoanisotropy to be made in real-time. The value of photoanisotropy and dark relaxation time dependence on the acting radiation intensity and relaxation coefficient is shown. The time of the order of tens of milliseconds for the achievement of the maximum meaning of anisotropy and the dark relaxation time are obtained.                           2. </t>
  </si>
  <si>
    <t>Conference Holographic and Optical Recording, Storage and Processing of Information, "HOLOOPTO-2008", Proceedengs, 2008, pp. 14-16</t>
  </si>
  <si>
    <t>სახელმწიფო მიზნობრივი პროგრამა</t>
  </si>
  <si>
    <t xml:space="preserve">Поляризационно-голографический элемент для полного анализа света”.        </t>
  </si>
  <si>
    <t>Engl.N140</t>
  </si>
  <si>
    <t>Engl</t>
  </si>
  <si>
    <t>01030028987</t>
  </si>
  <si>
    <t>Purtseladze</t>
  </si>
  <si>
    <t>Ann</t>
  </si>
  <si>
    <t>13/03/1961</t>
  </si>
  <si>
    <t>Photoinduced gyrotropy of polarization-sensitive luminescent hologram materials based on aqueous media</t>
  </si>
  <si>
    <t>V. Tarasashvili, A.Purtseladze, 
S. Petrova,     
M. Tarasashvili</t>
  </si>
  <si>
    <t xml:space="preserve">Journal of Applied Spectroscopy, 2022, vol. 89, pp.303–307 </t>
  </si>
  <si>
    <t xml:space="preserve">ISSN 0514-7506
</t>
  </si>
  <si>
    <t>https://doi.org/10.1007/s10812-022-01358-w</t>
  </si>
  <si>
    <t>Russian</t>
  </si>
  <si>
    <t>Global Conference on Applied Physics and Mathematics</t>
  </si>
  <si>
    <t>Rome, Italy</t>
  </si>
  <si>
    <t>25-27 July</t>
  </si>
  <si>
    <t>Science KNOW</t>
  </si>
  <si>
    <t>The recording media for holography based on a new type of fluorescent dyes: butyl – substituted aminoantropiridone</t>
  </si>
  <si>
    <t xml:space="preserve">It is known that polarization holographic methods of preserving and processing of information have a number of significant advantages over other optical methods, which gives full information possibility to reach analogy between the object and the polarization hologram. As supposed by us one of the possible ways of further development of holography is creation a fluorescent polarization holography. By the method of directed synthesis was received homologues of luminescent dyes series aminoantrapiridone: (ClSO2) 2-AAF-R; (ClSO2) 2 -1.4 di - AAP-R and (ClSO2) 2 -1.5 di.- AAP-R, from which were selected the i- butyl components. According to the developed technologies were obtained photosensitive materials for neutral, acidic and alkaline media . Was created an optical scheme and sensitometric technique allowing to measure the polarization properties of fluorescent media, with different polarization of illuminating beam. For the study the fluorescent properties of the materials was used the method of polarized luminescence.
</t>
  </si>
  <si>
    <t>http://scienceknowconferences.com</t>
  </si>
  <si>
    <t>Science &amp; Technology Center in Ukraine (STCU) (grant  № 6069)</t>
  </si>
  <si>
    <t>The phenomenon of polarized luminescence in holographic memory tasks: recording media, research, application perspective</t>
  </si>
  <si>
    <t>Shota Rustaveli National Science Foundation of Georgia (Grant № FR/316/6-120/14)</t>
  </si>
  <si>
    <t>04. 05. 2015- 04.05.2017</t>
  </si>
  <si>
    <t xml:space="preserve"> P 2010 4971 B </t>
  </si>
  <si>
    <t>Georgian National Centre of Intellectual Property Sakpatenti</t>
  </si>
  <si>
    <r>
      <t>V. Tarasashvili</t>
    </r>
    <r>
      <rPr>
        <b/>
        <sz val="11"/>
        <rFont val="Sylfaen"/>
        <family val="1"/>
        <charset val="204"/>
      </rPr>
      <t xml:space="preserve">, </t>
    </r>
    <r>
      <rPr>
        <sz val="11"/>
        <rFont val="Sylfaen"/>
        <family val="1"/>
        <charset val="204"/>
      </rPr>
      <t>S. Petrova, V. Shaverdova, A. Purtseladze</t>
    </r>
  </si>
  <si>
    <t>The recorder of holographic interferogram in counter beams</t>
  </si>
  <si>
    <t>Passive</t>
  </si>
  <si>
    <t xml:space="preserve">GE </t>
  </si>
  <si>
    <t>'01030028987</t>
  </si>
  <si>
    <t>Polarization-sensitive recording media based on fluorophore (Lucifer Yellow) dye for holography</t>
  </si>
  <si>
    <t>V.Shaverdova,  
S. Petrova,      A.Purtseladze, 
V. Tarasashvili,   
M. Tarasashvili</t>
  </si>
  <si>
    <t xml:space="preserve">Optics and Spectroscopy,  2020, vol. 128, pp.224–230 </t>
  </si>
  <si>
    <t>ISSN: 0030-4034</t>
  </si>
  <si>
    <t>https://doi.org/10.1134/S0030400X20020198</t>
  </si>
  <si>
    <t>4th International Symposium «MOLECULAR PHOTONICS» dedicated to academician A. N. Terenin</t>
  </si>
  <si>
    <t>St. Petersburg, Russia</t>
  </si>
  <si>
    <t>21-24 July</t>
  </si>
  <si>
    <t>Peterhof, St. Petersburg University,
Russia</t>
  </si>
  <si>
    <t>Polarization-sensitive recording media based on the bio-pigments</t>
  </si>
  <si>
    <t xml:space="preserve">The technology of obtaining polarization-sensitive recording media, based on using biopigments, such as carotenoids, chlorophyll and betanin derivatives, introduced in the gelatin, polyvinylpyrrolidone or nitrocellulose matrix. We have studied the vector properties of the obtained bio-pigments. The samples were irradiated with actinic linearly and circularly polarized laser emission, wavelengths within spectral range (405 – 632 nm). Quantitative calculations of complex birefringence (light-induced anisotropy and birefringence) were carried out according to the developed system of sensitometry. The impact of actinic irradiation caused the induced luminescence emergence into the biopigments samples. For studies the fluorescence properties of materials, we had developed the optical scheme that allows measuring the anisotropic characteristics of the luminescence emission, to identify spectral peaks of induced luminescence, and to change the polarization state of the activating irradiation. </t>
  </si>
  <si>
    <t>http://www.elib.grsu.by/katalog/567439pdf.pdf?d=true</t>
  </si>
  <si>
    <t xml:space="preserve">                  </t>
  </si>
  <si>
    <t xml:space="preserve">The phenomenon of non-polarized light in the polarization holographic interferometry : recording, the recording medium, application </t>
  </si>
  <si>
    <t>Shota Rustaveli National Science Foundation of Georgia (Grant No. FR/292/6-120/13)</t>
  </si>
  <si>
    <t>03.31.2014 -03. 31. 2016</t>
  </si>
  <si>
    <t>P 2010 5094 B</t>
  </si>
  <si>
    <t>The polarization-holographic method of amplification and correction of the optical signal</t>
  </si>
  <si>
    <t>Qualitative analysis of wine and wine materials by polarized luminescent holography methods based on the use of their optical polarization spectra</t>
  </si>
  <si>
    <t>V.Tarasashvili, 
A. Purtseladze, 
S. Petrova, 
V. Shaverdova, 
M. Tarasashvili</t>
  </si>
  <si>
    <t>Optics and Spectroscopy,  2020, vol. 128, pp.339-344</t>
  </si>
  <si>
    <t xml:space="preserve">0,891 </t>
  </si>
  <si>
    <t>https://doi.org/10.1134/S0030400X20030194</t>
  </si>
  <si>
    <t xml:space="preserve">PIERS
Progress In Electromagnetics Research Symposium
</t>
  </si>
  <si>
    <t>Praque, Czech Republic</t>
  </si>
  <si>
    <t>06-09 July</t>
  </si>
  <si>
    <t>The 36th PIERS, Prague</t>
  </si>
  <si>
    <t>Weigert-effect in the Recording Media on the Base of the Polarization-sensitive Compositions</t>
  </si>
  <si>
    <t>The paper discusses the polarization properties of the compositions of the light-sensitive media. The compositions include a polymer matrix, fluorescent tags: the dyes  – phosphors    which have been used, including specially synthesized, and the fluorescent polymer. The activators  of photo anisotropy based on the organic dyes, chiral dopants, dendrimer. Were created the    optical schemes, allowing us to investigate the polarized luminescence, and conduct the ellipsometric measurements  of the photo-anisotropic parameters obtained compositions.  For the quantitative measuring    of the polarized luminescence    the parameter- coefficient of anisotropic radiation was used. The created compositions had had few maximums    of the polarized luminescence, what determined by the structure    of making elements.    Data are presented as tables and spectral curves of coefficient of anisotropic radiation. Were developed compositions with initial optical activity, thanks to the introduction of specific chiral additives. We investigated the change in the optical activity of the resulting compositions by    the    irradiation with circularly polarized radiation . Conducted ellipsometric measurements allowed us to estimate both the magnitude and the direction of rotation of the polarization plane of the media. We investigated the change in the optical activity of the resulting compositions    by    the    irradiation with circularly polarized radiation. Were obtained curves of the exposition induced anisotropy    of the investigated     circular media for the purpose of comparing the gradient sensitivity , depending on the chemical structure of the    used    dopants.</t>
  </si>
  <si>
    <t>http://piers.org</t>
  </si>
  <si>
    <t xml:space="preserve">         </t>
  </si>
  <si>
    <t>Science &amp; Technology Center in Ukraine (STCU) (grant  № 6069) and Shota Rustaveli National Science Foundation of Georgia (Grant  № 04/06)4</t>
  </si>
  <si>
    <t>Polarization memory of photoanisotropic media based on bituminous materials for application in holography</t>
  </si>
  <si>
    <t>V.Tarasashvili, 
S. Petrova,      
A. Purtseladze, 
V. Shaverdova, 
N. Obolashvuli</t>
  </si>
  <si>
    <t xml:space="preserve">Optics and Spectroscopy, 2018, vol. 125, pp. 557–562 </t>
  </si>
  <si>
    <t>https://doi.org/10.1134/S0030400X17090272</t>
  </si>
  <si>
    <t>SPIE Optical Engineering + Applications, Optical Manufacturing and Testing IX (Conference 8126)</t>
  </si>
  <si>
    <t>San Diego, California, Q11</t>
  </si>
  <si>
    <t>21-25 August</t>
  </si>
  <si>
    <t>SPIE - The International Society for Optics and Photonics</t>
  </si>
  <si>
    <t>The photoanisotropy in the holographic media on the basis of silver halide emulsion</t>
  </si>
  <si>
    <t>The results of investigation of the phenomena ISPh was reported. It was shown that in the given layers after the irradiation of the polarized light with wave-ength actinic for the given sensitizer and of the following specific developmentthe photo-induced anisotropy was visualized. It turns out that weakly expressed anisotropy of the latent image multiplied more than on the two order of magnitude. As it was shown in this investigation, the value of the photo anisotropic parameters can changed in wide-ranging after the specific physicochemical treatment: hypersensitizing, specific worked out developers, thermal treatment, fixing (in case of need). Each of the procedure has such essential value, that the separated examination was needed. For example, 20 developing agent per se and large quantity of the different compositions, and also the quantity hypersensitizers was investigated. The photo induced anisotropy maybe measured on the modified spectrophotometers SF-10 or SF-18. To receive experimentally the dependence of the anisotropic absorption, and the light induced birefringence it is necessary to carry out not less than 6 measurements of transmission of the differently oriented irradiated samples (0°; 45°; 90°), placed between parallel and crossed polarizers in the spectrophotometer. Some technological regimes which reduced to the optimization of the parameters of the photo anisotropy are presented. The high stability, the possibility of working in the red region and with the low power energy sources, with the wide controlled characteristics are represented the main advantage of such media. In addition the Schwarzchild effect in the ISPh phenomena is considered.</t>
  </si>
  <si>
    <t>http://dx.doi.org/10.1117/12.894625</t>
  </si>
  <si>
    <t>Polarization-sensitive mediums with expandedspectral rangereception, investigation, use</t>
  </si>
  <si>
    <t>Georgian National Science Foundation GNSF (Grant №GNSF/ST06/4-022)</t>
  </si>
  <si>
    <t>02.11.2006-02.11.2008</t>
  </si>
  <si>
    <t>Photoanisotropic properties of luminescence media for polarization holography based on new-type dyes</t>
  </si>
  <si>
    <t>V. Shaverdova,  
S. Petrova,     A.Purtseladze,  V.Tarasashvili, 
N. Obolashvili</t>
  </si>
  <si>
    <t>Optics and Spectroscopy, 2017, vol. 123, pp. 482–486</t>
  </si>
  <si>
    <t>ISSN: 0030-4035</t>
  </si>
  <si>
    <t>DOI: 10.7868/S0030403417090288</t>
  </si>
  <si>
    <t>, SPIE Photonics West 2011, OPTOPractical Holography XXV: Materials and Applications</t>
  </si>
  <si>
    <t>San Francisco, California, United States+Q9</t>
  </si>
  <si>
    <t xml:space="preserve">January           22 – 27 </t>
  </si>
  <si>
    <t>Light induced anisotropy and gyrotropy in the media on the basis of azo indicators</t>
  </si>
  <si>
    <t xml:space="preserve">Azo indicators are well known in which when changing acidity they changes their properties. It was natural to expect also their appreciable changes of their polarization properties.  The results of the carried out experimental research in recording media on the basis of azo indicators- homolog of the Methyl orange introduced into the polymeric matrix are presented in this work. According to the technology developed by us, the samples for the reception of which solvents with various degree of acidity, within values pH 1.68-12.45 have been created. Samples were irradiated by the light of argon laser (488 nm) actinic for them. Measurement of light induced anisotropy was
 carried out on a registering recorder and can be described by means of one parameter- the  effective anisotropy. As standards the samples of dyes for the reception of which neutral solvent was used have been considered. In a number of dyes the values of effective anisotropy in alkaline and acid media exceed its values concerning corresponding standards. The higher homolog -Heptyl orange and Benzyl orange which are weak or insoluble in water, 
become water-soluble when using solvents both with acid and alkaline reaction. The interval of appearance of light induced anisotropy has been expanded. We have used the method of the zero-ellipsometry for the research arising in the same samples light induced gyrotropy. Values of circulardichroism and circular birefringence in 
investigated layers in neutral media have been calculated also at various values pH. In the work the received results are discussed and analyzed. 
</t>
  </si>
  <si>
    <t>doi: 10.1117/12.873172.</t>
  </si>
  <si>
    <t>Study of polarization-holographic recording in dynamic polarization- sensitive media</t>
  </si>
  <si>
    <t xml:space="preserve">Georgian National Academy of Sciences (Grant #2.5.04 ) </t>
  </si>
  <si>
    <t>V. Shaverdova, 
S. Petrova, 
A. Purtseladze, V.Tarasashvili, N.Obolashvili</t>
  </si>
  <si>
    <t>Science KNOW/Global Conference on Applied Physics and Mathematics Proceedings, 2016, pp. 1-4</t>
  </si>
  <si>
    <t>ISBN: 978-84-944311-7-3</t>
  </si>
  <si>
    <t>https://inspirehep.net/conferences/1436452</t>
  </si>
  <si>
    <t>English</t>
  </si>
  <si>
    <t xml:space="preserve">Coherent Optical Technologies and Applications </t>
  </si>
  <si>
    <t>Boston, Massachusets, United States</t>
  </si>
  <si>
    <t>13–16 July</t>
  </si>
  <si>
    <t>OSA - The Optical Society of America</t>
  </si>
  <si>
    <t>Polarization-holographic amplifier-corrector of optical signals</t>
  </si>
  <si>
    <t>The possibility of applying the photoinduced anisotropy in dynamic polarization-sensitive media for the correction and amplifications of the laser radiation with a complex distribution of the polarization state over the wavefront is tested experimentally.</t>
  </si>
  <si>
    <t>https://doi.org/10.1364/COTA.2008.JMB2</t>
  </si>
  <si>
    <t>Georgian National Academy of Sciences (Grant  #2.5.02)</t>
  </si>
  <si>
    <t>Weigert-effeсt in the recording media on the base of the polarization-sensitive compositions</t>
  </si>
  <si>
    <t>V. Shaverdova, 
S. Petrova,
V. Tarasashvili, 
A. Purtseladze, 
N. Obolashvili</t>
  </si>
  <si>
    <t xml:space="preserve">THE ELECTROMAGNETICS ACADEMY
Prague, 
Czech Republic, Proceedings, 2015, pp. 2031-2034
</t>
  </si>
  <si>
    <t>ISBN: 978-1-934142-30-1</t>
  </si>
  <si>
    <t>http://piers.org/proceedings/piers2015proc.html</t>
  </si>
  <si>
    <t>SPIE Optical Design and Engineering III</t>
  </si>
  <si>
    <t>Glasgow, Great Britaine</t>
  </si>
  <si>
    <t>2-5 September</t>
  </si>
  <si>
    <t>Photoinduced anisotropy in seleno-cadmium glass</t>
  </si>
  <si>
    <t>Anisotropic change of the absorbtion edge of seleno-cadmium glass under the action of linearly polarized monoimpulse of a ruby laser of great power has been investigated. The spectral width of the area of anisotropic bleaching of the sample which is being radiated has been estimated. The dispersion curves of photoinduced birefringence and the anisotropy of the absorbtion on the absorbtion edge of the glass of RY-19 type have been obtained in the interval (6500-6700 A).</t>
  </si>
  <si>
    <t>https://spie.org/Publications/Proceedings/Paper/10.1117/12.797620?SSO=1</t>
  </si>
  <si>
    <t>On the optimization of the characteristics of polarization-sensitive media based on silver halide</t>
  </si>
  <si>
    <t>V. Shaverdova,     S. Petrova,               A. Purtseladze, V.Tarasashvili</t>
  </si>
  <si>
    <t>Journal of Applied Spectroscopy, 2014, vol. 81, #6, pp. 836-842</t>
  </si>
  <si>
    <t>ISSN 0514-7506</t>
  </si>
  <si>
    <t>https://www.elibrary.ru/item.asp?id=26330662</t>
  </si>
  <si>
    <t>Holographic and optical recording, storage and processing of information, HOLOOPTO-2008</t>
  </si>
  <si>
    <t xml:space="preserve"> 22-23 September  </t>
  </si>
  <si>
    <t>Light propagation in a non-stationary depolarization system</t>
  </si>
  <si>
    <t>The phenomenon of photoanisotropy and photogyrotropy in different light-sensitive materials has recently been frequently used in information processing and in the tasks of polarization holography. The mechanism of this phenomenon is related to photochemical and photophysical transformations of molecules, exposure to actinic light, as well as nonlinear optical phenomena. The latter eliminates the wide possibilities for detecting anisotropic phenomenon in photophysical processes. Induced double-beam and anisotropic absorption dispersion curves at the selenium-cadmium glass end absorption site (650–750 nm) are obtained. The possibility of using photoinduced anisotropy in selenium-cadmium glass to correct laser-generated radiation in complex, non-uniform distribution of the polarization state at the wave front has been experimentally tested. By placing a polarization-holographic corrector in the space of the optical resonator, the diffraction scattering of the light beam is achieved at a high energy output.</t>
  </si>
  <si>
    <t>The polarization memory of Denisyuk hologram formed in non-polarized light</t>
  </si>
  <si>
    <t xml:space="preserve">A. Purtseladze, V.Tarasashvili, 
V. Shaverdova, 
S. Petrova </t>
  </si>
  <si>
    <t>Journal of Applied Spectroscopy, 2014, vol. 81, #1, pp. 65-70</t>
  </si>
  <si>
    <t>https://www.elibrary.ru/item.asp?id=21054444</t>
  </si>
  <si>
    <t>Photoinduced anisotropy in selenium-cadmium glass and its practical application</t>
  </si>
  <si>
    <t>Effect of acidity on the polarization sensitivity of azo-indicator based recording media</t>
  </si>
  <si>
    <t>V. Shaverdova, 
A. Purtseladze, 
V. Tarasashvili,
S. Petrova, 
N. Obolashvili</t>
  </si>
  <si>
    <t>Springer Science+Business Media/ Journal of Applied Spectroscopy, 2013, vol. 80. №6. pp. 969-974.</t>
  </si>
  <si>
    <t>ISSN 0021-9037</t>
  </si>
  <si>
    <t>DOI: 10.1007/s10812-013-9709-4</t>
  </si>
  <si>
    <t>Polarization-holographic memory system with standing waves</t>
  </si>
  <si>
    <t>The use of polarization holography is of considerable interest in the tasks of creating associative memory and  optical information processing. Studies in this area have shown that a hologram registered in a three-dimensional polarization sensitive media has the ability to uniquely restore the total field, with all its parameters. The ability to display the original data on the madia with such abundance allows the information to be perfectly reflected and processed quickly. Essentially, when recording in three-dimensional photoanisotropic media, there is a significant reduction in saturation effects and interactions. In addition, distortion of the polarization state of the image recovered in a three-dimensionally polarization sensitive media due to a combination of vector and scalar reactions of the media can be completely ruled out. To do this, it is necessary to use an optical scheme for registration with in-depth polarized recording (90º meeting angle). Such vector geometry provides only vector recording.</t>
  </si>
  <si>
    <t>The influence of acidity of the polarization sensitivity of the media on the basis of azo indicators</t>
  </si>
  <si>
    <t>V.  Shaverdova,   
S. Petrova,             
A. Purtseladze,            
V.  Tarasashvili,           
N. Obolashvili</t>
  </si>
  <si>
    <t>Journal of Applied Spectroscopy, 2012, vol. 79, # 6. pp. 965-970</t>
  </si>
  <si>
    <t>https://www.elibrary.ru/item.asp?id=18078437</t>
  </si>
  <si>
    <t>3rd Congress of Mathematicians of Georgia</t>
  </si>
  <si>
    <t>11-13 October</t>
  </si>
  <si>
    <t>A. Razmadze Institute of Mathematics</t>
  </si>
  <si>
    <t xml:space="preserve">On modeling the partialy polarization light </t>
  </si>
  <si>
    <t>The task of determining the polarization state of light using mathematical modeling is presented, which shows that the excitation of partially polarized radiation can be considered as the result of the interaction of a non-stationary device with a fully polarized light. , Is a handy matrix device for systematic analysis of the polarization state. The example of a concrete model of a non-stationary device shows that in such an approach the degree of polarization of partially polarized light can be recorded as a single image, the mathematical analysis of which shows that the information about the degree of polarization of the field is directly related to the time profile of non-stationary processes.</t>
  </si>
  <si>
    <t>www. rmi.acnet.ge</t>
  </si>
  <si>
    <t>V. Shaverdova,
A. Purtseladze, 
V. Tarasashvili, 
S. Petrova,      
N. Obolashvili</t>
  </si>
  <si>
    <t>SPIE OPTO/ Practical Holography XXV: Materials and Applications; Proceedings SPIE.,   2011, Vol. 7957, 79570U</t>
  </si>
  <si>
    <t>E-ISSN: 1996756X</t>
  </si>
  <si>
    <t xml:space="preserve"> DOI:10.1117/12.873172</t>
  </si>
  <si>
    <t>Fundamental and applied problems of computer science</t>
  </si>
  <si>
    <t>V. Chavchanidze Institute of Cybernetics</t>
  </si>
  <si>
    <t xml:space="preserve">                                                                                                                                                                       </t>
  </si>
  <si>
    <t>13/03/1970</t>
  </si>
  <si>
    <t>V. Shaverdova, 
S. Petrova,      
A. Purtseladze, 
V. Tarasashvili</t>
  </si>
  <si>
    <t xml:space="preserve">SPIE Optical Engineering + Applications/Optical Manufacturing and Testing IX; 81261H, Proc. SPIE, 2011, Volume 8126, </t>
  </si>
  <si>
    <t>DOI:10.1117/12.894625</t>
  </si>
  <si>
    <t>13/03/1971</t>
  </si>
  <si>
    <t>The Polarization-sensitive compositions of organic Dyes</t>
  </si>
  <si>
    <t>V. Shaverdova, 
S. Petrova,      
A. Purtseladze, 
V. Tarasashvili, 
N. Obolashvili</t>
  </si>
  <si>
    <t xml:space="preserve">Applied Optics, 2009, vol. 48, pp 2793-2798 </t>
  </si>
  <si>
    <t xml:space="preserve">ISSN
0003-6935
</t>
  </si>
  <si>
    <t>DOI:10.1364/AO.48.002793</t>
  </si>
  <si>
    <t>V. Tarasashvili, 
A. Purtseladze, 
I. Chaganava</t>
  </si>
  <si>
    <t>SPIE Optical Design and Engineering III, Proc. SPIE, 2008, Vol. 7100, 710022-5</t>
  </si>
  <si>
    <t>ISSN 0277-786X</t>
  </si>
  <si>
    <t>DOI: 10.1117/12.797620</t>
  </si>
  <si>
    <t xml:space="preserve">Polarization-Holographic Amplifier-Corrector of
Optical Signals
</t>
  </si>
  <si>
    <t>V.Tarasashvili, A.Purtseladze,  I.Chaganava</t>
  </si>
  <si>
    <t xml:space="preserve">COTA/ Optica Publishing Group, 2008, 
paper JMB2
</t>
  </si>
  <si>
    <t>https://opg.optica.org/abstract.cfm?URI=COTA-2008-JMB2</t>
  </si>
  <si>
    <t xml:space="preserve">The system of polarization holographic memory with a standing wave </t>
  </si>
  <si>
    <t>V.Tarasashvili, A.Purtseladze</t>
  </si>
  <si>
    <t>Georgian +English</t>
  </si>
  <si>
    <t>Distribution of light in non-stationary depolarizating device</t>
  </si>
  <si>
    <t>A.Purtseladze, V.Tarasashvili,</t>
  </si>
  <si>
    <t>The phenomenon of the photoinduced anisotropy in seleno-cadmium glasses and practical application</t>
  </si>
  <si>
    <t xml:space="preserve">V.Tarasashvili, 
A.Purtseladze, 
I. Chaganava </t>
  </si>
  <si>
    <t>Model description of the degree of polarization of nonstationary light waves</t>
  </si>
  <si>
    <t xml:space="preserve">A.Purtseladze, V.Tarasashvili, </t>
  </si>
  <si>
    <t>Optics and Spectroscopy, 2007, vol. 103, # 6, pp. 1043- 1045</t>
  </si>
  <si>
    <t>https://www.elibrary.ru/item.asp?id=9572958</t>
  </si>
  <si>
    <t>Polarization-Holographic Reversal of the Front of a Reconstructed Wave</t>
  </si>
  <si>
    <t xml:space="preserve">V.Tarasashvili,
A .Purtseladze </t>
  </si>
  <si>
    <t>Optics and Spectroscopy, 2007, vol. 103, # 6, pp. 1003- 1006</t>
  </si>
  <si>
    <t>https://www.elibrary.ru/item.asp?id=9572959</t>
  </si>
  <si>
    <t>On the question of depolarization of light in nonstationary absorbing objects</t>
  </si>
  <si>
    <t>Purtseladze A.</t>
  </si>
  <si>
    <t>Georgian Technical University/Georgian Electronic Scientific Journals: Physics, 2004, №1(39-1), pp. 13-20</t>
  </si>
  <si>
    <t>ISSN 1512-1461</t>
  </si>
  <si>
    <t>http://gesj.internet-academy.org.ge/phys/pdf/pdf_2004_1/02_Purtseladze.pdf</t>
  </si>
  <si>
    <t>Proceedings of I.Javakhishvili Tbilisi State University/ Series "Physics", 2004, vol. 39, pp.13-19.</t>
  </si>
  <si>
    <t>ISSN:1512-1461</t>
  </si>
  <si>
    <t>www.tsu.edu.ge</t>
  </si>
  <si>
    <t>The degree of light polarization in nonstationary processes</t>
  </si>
  <si>
    <t>Proceedings of I.Javakhishvili Tbilisi State University/ Series "Physics", 2002/ vol. 38, pp. 15-20</t>
  </si>
  <si>
    <t>ISSN:1512-1462</t>
  </si>
  <si>
    <t>An a posteriori Experiment in Polarization Holography</t>
  </si>
  <si>
    <r>
      <t>A. Purtseladze</t>
    </r>
    <r>
      <rPr>
        <b/>
        <sz val="11"/>
        <rFont val="Sylfaen"/>
        <family val="1"/>
        <charset val="204"/>
      </rPr>
      <t>.</t>
    </r>
  </si>
  <si>
    <t>Institute of Cybernetics/ Proc, 2000, vol. 1. № 1-2. pp. 182-187</t>
  </si>
  <si>
    <t>http://cyber.hepi.edu.ge/poceedings</t>
  </si>
  <si>
    <t>01008034873</t>
  </si>
  <si>
    <t>Tarasashvili</t>
  </si>
  <si>
    <t>Vladimer</t>
  </si>
  <si>
    <t>02/08/1945</t>
  </si>
  <si>
    <t>V. Tarasashvili, A.Purtseladze, 
S. Petrova,      
M. Tarasashvili</t>
  </si>
  <si>
    <t xml:space="preserve"> It is known that polarization holographic methods of preserving and processing of information have a number of significant advantages over other optical methods, which gives full information possibility to reach analogy between the object and the polarization hologram. As supposed by us one of the possible ways of further development of holography is creation a fluorescent polarization holography. By the method of directed synthesis was received homologues of luminescent dyes series aminoantrapiridone: (ClSO2) 2-AAF-R; (ClSO2) 2 -1.4 di - AAP-R and (ClSO2) 2 -1.5 di.- AAP-R, from which were selected the i- butyl components. According to the developed technologies were obtained photosensitive materials for neutral, acidic and alkaline media . Was created an optical scheme and sensitometric technique allowing to measure the polarization properties of fluorescent media, with different polarization of illuminating beam. For the study the fluorescent properties of the materials was used the method of polarized luminescence.
</t>
  </si>
  <si>
    <r>
      <t>V. Tarasashvili</t>
    </r>
    <r>
      <rPr>
        <b/>
        <sz val="11"/>
        <rFont val="Sylfaen"/>
        <family val="1"/>
        <charset val="204"/>
      </rPr>
      <t xml:space="preserve">, 
</t>
    </r>
    <r>
      <rPr>
        <sz val="11"/>
        <rFont val="Sylfaen"/>
        <family val="1"/>
        <charset val="204"/>
      </rPr>
      <t>S. Petrova, 
V. Shaverdova, 
A. Purtseladze</t>
    </r>
  </si>
  <si>
    <t>02/08/1946</t>
  </si>
  <si>
    <t>Peterhof, St. Petersburg University,T36
RUSSIA</t>
  </si>
  <si>
    <t>Shota Rustaveli National Science Foundation of Georgia (Grant No. FR/292/6-120/13)+BL59</t>
  </si>
  <si>
    <t>02/08/1947</t>
  </si>
  <si>
    <t>V. Tarasashvili, 
A. Purtseladze, 
S. Petrova, 
V. Shaverdova, 
M. Tarasashvili</t>
  </si>
  <si>
    <t xml:space="preserve">Development of the innovative polarimetric method for real-time optical remote sensing and objects recognition </t>
  </si>
  <si>
    <t>Georgian National Science Foundation GNSF (Grant  № GNSF/ST08/1-363)</t>
  </si>
  <si>
    <t>02/08/1948</t>
  </si>
  <si>
    <t>V. Tarasashvili, 
S. Petrova, 
A. Purtseladze, 
V. Shaverdova, 
N. Obolashvuli</t>
  </si>
  <si>
    <t>San Diego, California, United States</t>
  </si>
  <si>
    <t xml:space="preserve"> The results of investigation of the phenomena ISPh was reported. It was shown that in the given layers after the irradiation of the polarized light with wave-length actinic for the given sensitizer and of the following specific development the photo-induced anisotropy was visualized. It turns out that weakly expressed anisotropy of the latent image multiplied more than on the two order of magnitude. As it was shown in this investigation, the value of the photo anisotropic parameters can changed in wide-ranging after the specific physicochemical treatment: hypersensitizing, specific worked out developers, thermal treatment, fixing (in case of need). Each of the procedure has such essential value, that the separated examination was needed. For example, 20 developing agent per se and large quantity of the different compositions, and also the quantity hypersensitizers was investigated. The photo induced anisotropy maybe measured on the modified spectrophotometers SF-10 or SF-18. To receive experimentally the dependence of the anisotropic absorption, and the light induced birefringence it is necessary to carry out not less than 6 measurements of transmission of the differently oriented irradiated samples (0°; 45°; 90°), placed between parallel and crossed polarizers in the spectrophotometer. Some technological regimes which reduced to the optimization of the parameters of the photo anisotropy are presented. The high stability, the possibility of working in the red region and with the low power energy sources, with the wide controlled characteristics are represented the main advantage of such media. In addition the Schwarzchild effect in the ISPh phenomena is considered.</t>
  </si>
  <si>
    <t>Polarization-sensitive mediums with expandedspectral range reception, investigation, use</t>
  </si>
  <si>
    <t>02/08/1949</t>
  </si>
  <si>
    <t>V. Shaverdova,  
S. Petrova,     
A. Purtseladze,  
V. Tarasashvili,  
N. Obolashvili</t>
  </si>
  <si>
    <t>Ioffe FTI /Optics and Spectroscopy, 2017, vol. 123, pp. 482–486</t>
  </si>
  <si>
    <t>SPIE Photonics West 2011, OPTO, Conference Practical Holography XXV: Materials and Applications</t>
  </si>
  <si>
    <t>San Francisco, California, United States</t>
  </si>
  <si>
    <t>22 – 27 January</t>
  </si>
  <si>
    <t>Study of polarization-holographic recording in dynamic polarization sensitive media</t>
  </si>
  <si>
    <r>
      <t xml:space="preserve">Georgian National Academy of Sciences (Grant  </t>
    </r>
    <r>
      <rPr>
        <i/>
        <sz val="11"/>
        <rFont val="Sylfaen"/>
        <family val="1"/>
        <charset val="204"/>
      </rPr>
      <t>№</t>
    </r>
    <r>
      <rPr>
        <sz val="11"/>
        <rFont val="Sylfaen"/>
        <family val="1"/>
        <charset val="204"/>
      </rPr>
      <t>2.5.04)</t>
    </r>
  </si>
  <si>
    <t>02/08/1950</t>
  </si>
  <si>
    <t>V. Shaverdova, 
S. Petrova, 
V. Tarasashvili, 
A. Purtseladze</t>
  </si>
  <si>
    <t xml:space="preserve">საგრანტო პროექტი  </t>
  </si>
  <si>
    <t>Boston, Massachusets, Unated State</t>
  </si>
  <si>
    <t>13–16July</t>
  </si>
  <si>
    <t>Georgian National Academy of Sciences (Grant  № 2.5.02</t>
  </si>
  <si>
    <t>02/08/1951</t>
  </si>
  <si>
    <t>V. Shaverdova, 
V. Tarasashvili, 
A. Purtseladze, 
S. Petrova</t>
  </si>
  <si>
    <t xml:space="preserve">The Electromagnetics Academy 
Prague, 
Czech Republic, Proceedings, 2015, pp. 2031-2034
</t>
  </si>
  <si>
    <t>SPIE Optical Design and Engineering III SPIE Optical Engineering + Applications</t>
  </si>
  <si>
    <t>G[asgow, Great Britain</t>
  </si>
  <si>
    <t>2-5September</t>
  </si>
  <si>
    <t>02/08/1952</t>
  </si>
  <si>
    <t>V. Shaverdova,     
S. Petrova,               A.Purtseladze, V.Tarasashvili</t>
  </si>
  <si>
    <t>02/08/1953</t>
  </si>
  <si>
    <t xml:space="preserve">A. Purtseladze, 
V. Tarasashvili, 
V. Shaverdova, 
S. Petrova </t>
  </si>
  <si>
    <t>02/08/1954</t>
  </si>
  <si>
    <t>V. Shaverdova, 
A. Purtseladze, 
V. Tarasashvili, 
S. Petrova, 
N. Obolashvili</t>
  </si>
  <si>
    <t>Springer Science+Business Media/ Journal of Applied Spectroscopy, 2013/vol. 80. №6. pp. 969-974.</t>
  </si>
  <si>
    <t>02/08/1955</t>
  </si>
  <si>
    <t>V.  Shaverdova,   
S. Petrova,             
A. Purtseladze,            
V.  Tarasashvili,          
N. Obolashvili</t>
  </si>
  <si>
    <t>02/08/1956</t>
  </si>
  <si>
    <t>SPIE OPTO/ Proc. SPIE.,   2011/ Volume 7957, Practical Holography XXV: Materials and Applications; 79570U</t>
  </si>
  <si>
    <t>02/08/1957</t>
  </si>
  <si>
    <t>Valentina Shaverdova, Svetlana Petrova, Anna Purtseladze, Lado Tarasashvili</t>
  </si>
  <si>
    <t>SPIE Optical Engineering + Applications/Proc. SPIE., 2011 Volume 8126, Optical Manufacturing and Testing IX; 81261H</t>
  </si>
  <si>
    <t>02/08/1958</t>
  </si>
  <si>
    <t>Shaverdova V., 
Petrova S., 
Purtseladze A., Tarasashvili V., Obolashvili N.</t>
  </si>
  <si>
    <t xml:space="preserve">OSA/Applied Optics, 2009/ vol. 48, pp 2793-2798 </t>
  </si>
  <si>
    <t>02/08/1959</t>
  </si>
  <si>
    <t>V. Tarasashvili, A. Purtseladze, and I. Chaganava</t>
  </si>
  <si>
    <t>SPIE Optical Design and Engineering III/ Proc. SPIE, 2008/ Vol. 7100, 710022-5</t>
  </si>
  <si>
    <t>02/08/1960</t>
  </si>
  <si>
    <t>Vladimir Tarasashvili, Anna Purtseladze, and Irakli Chaganava</t>
  </si>
  <si>
    <t>02/08/1961</t>
  </si>
  <si>
    <t>Georgian + English</t>
  </si>
  <si>
    <t>02/08/1962</t>
  </si>
  <si>
    <t>02/08/1963</t>
  </si>
  <si>
    <t xml:space="preserve">V.Tarasashvili, 
A .Purtseladze, 
I. Chaganava </t>
  </si>
  <si>
    <t>02/08/1964</t>
  </si>
  <si>
    <t>Model Description of the Degree of Polarization of Nonstationary Light Waves</t>
  </si>
  <si>
    <t xml:space="preserve">A.Purtseladze, V.Tarasashvili </t>
  </si>
  <si>
    <t>02/08/1965</t>
  </si>
  <si>
    <t xml:space="preserve">V.Tarasashvili,
A.Purtseladze </t>
  </si>
  <si>
    <t>02/08/1966</t>
  </si>
  <si>
    <t>Photoinduced Anisotropy In Seleno - Cadmium Glass</t>
  </si>
  <si>
    <t xml:space="preserve">V. Tarasashvili, 
Sh. Kakichashvili. </t>
  </si>
  <si>
    <t>Georgian Technical University/Georgian Electronic Scientific Journals: Physics, 2003/ №1(38-1), pp. 31-39</t>
  </si>
  <si>
    <t>https://gesj.internet-academy.org.ge/en/prv_issues_old_phys.php?b_sec=phys&amp;phys_no=2003_1#</t>
  </si>
  <si>
    <t>02/08/1967</t>
  </si>
  <si>
    <t>Proceedings of I.Javakhishvili Tbilisi State University/ Series Physics, 2002, vol. 38, pp.31-36</t>
  </si>
  <si>
    <t>02/08/1968</t>
  </si>
  <si>
    <t>Polarization Holographic Correctors of Laser Radiation</t>
  </si>
  <si>
    <t>Proceedings of I.Javakhishvili Tbilisi State University/ Series Physics, 2001, vol. 36-37, pp.104-108</t>
  </si>
  <si>
    <t>"01013011345</t>
  </si>
  <si>
    <t>Shaverdova</t>
  </si>
  <si>
    <t>Valentina</t>
  </si>
  <si>
    <t>26/04/1939</t>
  </si>
  <si>
    <t>Shota Rustaveli National Science Foundation of Georgia (Grant No. FR/316/6-120/14)+BL64</t>
  </si>
  <si>
    <t>26/04/1940</t>
  </si>
  <si>
    <t>St. Petersburg. Russia</t>
  </si>
  <si>
    <t>Peterhof, St. Petersburg
University</t>
  </si>
  <si>
    <t>26/04/1941</t>
  </si>
  <si>
    <t>Prague, Czech Republic</t>
  </si>
  <si>
    <t>26/04/1942</t>
  </si>
  <si>
    <t>V. Shaverdova,  
S. Petrova,     
A. urtseladze,  
V. Tarasashvili,  
N. Obolashvili</t>
  </si>
  <si>
    <t>Optical Manufacturing and Testing IX (Conference 8126)</t>
  </si>
  <si>
    <t>San Diego, California, Unated States</t>
  </si>
  <si>
    <t>SPIE Optical Engineering + Applications</t>
  </si>
  <si>
    <t>Georgian National Academy of Sciences (Grant #2.5.04 ) BL104</t>
  </si>
  <si>
    <t>26/04/1943</t>
  </si>
  <si>
    <t>Science KNOW/Global Conference on Applied Physics and Mathematics Proceedings, 2016/pp. 1-4</t>
  </si>
  <si>
    <t>G</t>
  </si>
  <si>
    <t xml:space="preserve">Azo indicators are well known in which when changing acidity they changes their properties. It was natural to expect also their appreciable changes of their polarization properties.  The results of the carried out experimental research in recording media on the basis of azo indicators- homolog of the Methyl orange introduced into the polymeric matrix are presented in this work. According to the technology developed by us, the samples for the reception of which solvents with various degree of acidity, within values pH 1.68-12.45 have been created. Samples were irradiated by the light of argon laser (488 nm) actinic for them. Measurement of light induced anisotropy was carried out on a registering recorder and can be described by means of one parameter- the  effective anisotropy. As standards the samples of dyes for the reception of which neutral solvent was used have been considered. In a number of dyes the values of effective anisotropy in alkaline and acid media exceed its values concerning corresponding standards. The higher homolog -Heptyl orange and Benzyl orange which are weak or insoluble in water, become water-soluble when using solvents both with acid and alkaline reaction. The interval of appearance of light induced anisotropy has been expanded. We have used the method of the zero-ellipsometry for the research arising in the same samples light induced gyrotropy. Values of circulardichroism and circular birefringence in investigated layers in neutral media have been calculated also at various values pH. In the work the received results are discussed and analyzed. 
</t>
  </si>
  <si>
    <t>Georgian National Academy of Sciences (Grant #2.5.02)</t>
  </si>
  <si>
    <t>26/04/1944</t>
  </si>
  <si>
    <t xml:space="preserve">THE ELECTROMAGNETICS ACADEMY
Prague, 
CZECH REPUBLIC /proceedings, 2015/pp. 2031-2034
</t>
  </si>
  <si>
    <t>Boston, Massachusetts, Unated States</t>
  </si>
  <si>
    <t>The Photoanisotropy and Photogirotropy in Compositions of Organic Dyes</t>
  </si>
  <si>
    <t xml:space="preserve">Several compositions of organic dyes, embedded in polymer matrix were created. Experimental results of investigation photoanisotropy and photogyrotropy in these compositions are presented. It was shown that they are polarize-sensitive in a wide spectral range.                                                                                                                                  </t>
  </si>
  <si>
    <t>https://doi.org/10.1364/COTA.2008.JMB1</t>
  </si>
  <si>
    <t>26/04/1945</t>
  </si>
  <si>
    <t>V. Shaverdova,     
S. Petrova,               
A. Purtseladze, V.Tarasashvili</t>
  </si>
  <si>
    <t>Glasgow, Great Britain</t>
  </si>
  <si>
    <t>The influence of chemical activities polymer matrices on photo anisotropy of azo dyes</t>
  </si>
  <si>
    <t>In this article the results of experimental investigations of photo anisotropy in organic dyes embedded in different polymer matrices are reported. All the matrices used in this work can be subdivided into those entering into a chemical reaction with dye molecules and those that are chemically inactive. The results of this investigation are suggested that the matrix is of crucial importance of the creation of photo anisotropic materials.</t>
  </si>
  <si>
    <t>https://doi.org/10.1117/12.798380</t>
  </si>
  <si>
    <t>26/04/1946</t>
  </si>
  <si>
    <t xml:space="preserve">Photo chemical behaviour of azo dyes in different polymer matrices </t>
  </si>
  <si>
    <t>The results of an experimental study of photoanisotropy induced in organic dyes incorporated into various polymer matrices are presented. Soluble matrices such as: gelatin, polyvinyl alcohol, polyvinylpyrrolidone, caprolactam and polyacrylic acid.</t>
  </si>
  <si>
    <t>26/04/1947</t>
  </si>
  <si>
    <t>The ellipsometric measurements in the asymmetric systems of dye-polymer</t>
  </si>
  <si>
    <t>The results of a study of photoinduced gyrotropy in asymmetric dye-polymer systems are presented. It is known that anisotropy and gyrotropy may be induced in light-sensitive media as a result of the action of linearly and circularly polarized light. In solid solutions of a number of azo dyes, the light-absorbing molecule undergoes a series of conformational transitions. Under the influence of matrix rigitness, an excess of cisoid forms occurs, leading to macroscopically observed anisotropy and, in some cases, gyrotropy.</t>
  </si>
  <si>
    <t>In the case of water-insoluble dyes, a number of dyes were investigated, including: dimethyl yellow, methyl red, nitro dimethyl red, fluorodimethyl yellow, benzyl orange in matrices, polystyrene, nitrocellulose, polycarbonate and epoxy resin.</t>
  </si>
  <si>
    <t>26/04/1948</t>
  </si>
  <si>
    <t>V.  Shaverdova,  
S. Petrova,             
A. Purtseladze,            
V.  Tarasashvili,           
N. Obolashvili</t>
  </si>
  <si>
    <t>26/04/1949</t>
  </si>
  <si>
    <t>26/04/1950</t>
  </si>
  <si>
    <t>26/04/1951</t>
  </si>
  <si>
    <t>26/04/1952</t>
  </si>
  <si>
    <t>V.Shaverdova, 
S. Petrova,       
N. Obolashvili, I.Chaganava</t>
  </si>
  <si>
    <t>SPIE OPTO/ Proc. SPIE.,   2008/ Volume 7100, Practical Holography XXV: Materials and Applications; 71001P</t>
  </si>
  <si>
    <t>26/04/1953</t>
  </si>
  <si>
    <t>The Photoanisotropy and Photogirotropy in compositions of organic Dyes</t>
  </si>
  <si>
    <t xml:space="preserve">V.Shaverdova, 
S. Petrova,       
N. Obolashvili, </t>
  </si>
  <si>
    <t xml:space="preserve">COTA/ Optica Publishing Group, 2008), paper JMB1
</t>
  </si>
  <si>
    <t>26/04/1954</t>
  </si>
  <si>
    <t>Photo chemical behavior of azo dyes in different polymer matrices</t>
  </si>
  <si>
    <t>V.Shaverdova,     
S. Petrova,       
N. Obolashvili, I.Chaganava</t>
  </si>
  <si>
    <t>26/04/1955</t>
  </si>
  <si>
    <t>V. Shaverdova, 
S. Petrova, 
N. Obolashvili, 
I. Chaganava</t>
  </si>
  <si>
    <t>26/04/1956</t>
  </si>
  <si>
    <t>Study of structural factors influencing the Weigert effect in azo dyes</t>
  </si>
  <si>
    <t>S. Petrova,       
V. Shaverdova</t>
  </si>
  <si>
    <t xml:space="preserve">Optics and Spectroscopy, 2006, vol. 101,pp. 549–554 </t>
  </si>
  <si>
    <t>https://doi.org/10.1134/S0030400X06100080</t>
  </si>
  <si>
    <t>26/04/1957</t>
  </si>
  <si>
    <t>Kinetics of the Weigert effect in azo dyes embedded in polymeric matrices with different activities</t>
  </si>
  <si>
    <t>S. Petrova,      
N. Chichinadze, 
V. Shaverdova</t>
  </si>
  <si>
    <t xml:space="preserve">Technical Physics , 2005,         vol. 50, pp.227–231 </t>
  </si>
  <si>
    <t>ISSN: 0044-4642</t>
  </si>
  <si>
    <t>https://doi.org/10.1134/1.1866440</t>
  </si>
  <si>
    <t>26/04/1958</t>
  </si>
  <si>
    <t>G. Kakauridze, 
B. Kilosanidze, 
V. Shaverdova, S.Petrova</t>
  </si>
  <si>
    <t xml:space="preserve">Georgian Academy of Sciences/Bulletin, 2004/vol. 170, № 2, pp. 249-252 </t>
  </si>
  <si>
    <t>ISSN - 0132 - 1447</t>
  </si>
  <si>
    <t>http://science.org.ge/old/moambe/New/pub15/170_2/170_2.htm</t>
  </si>
  <si>
    <t>26/04/1959</t>
  </si>
  <si>
    <t>Influence of IR Illumination on photoanisotropy in Triphenylmethane Dyes</t>
  </si>
  <si>
    <t>V. Shaverdova</t>
  </si>
  <si>
    <t>Herald of the Georgian Academy of Sciences / Chemistry Series, 2003, Vol. 29, p. 47-54</t>
  </si>
  <si>
    <t>0132-6074</t>
  </si>
  <si>
    <t>https://dspace.nplg.gov.ge/bitstream/1234/188768/1/Macne_2003_N1-2.pdf</t>
  </si>
  <si>
    <t>26/04/1960</t>
  </si>
  <si>
    <t>Photoanisotropy in media on the basis of isomeric dyes Metanilic Yellow and Tropeolin 00</t>
  </si>
  <si>
    <t>G. Kakauridze, 
V. Shaverdova</t>
  </si>
  <si>
    <t>Proceedings of I.Javakhishvili Tbilisi State University/ Series Physics, 2002, vol. 38, pp. 8-14</t>
  </si>
  <si>
    <t>01009006342</t>
  </si>
  <si>
    <t>Mshvenieradze</t>
  </si>
  <si>
    <t>Yuri</t>
  </si>
  <si>
    <t>30/01/1940</t>
  </si>
  <si>
    <t xml:space="preserve"> Academic Doctor of Science</t>
  </si>
  <si>
    <t xml:space="preserve">Science &amp; Technology Center in Ukraine (STCU)                      BH8( grant  № 6069) </t>
  </si>
  <si>
    <t>Shota Rustaveli National ScienceFoundation of Georgia grant №AR-19-1154</t>
  </si>
  <si>
    <t>B. Kilosanidze, G. Kakauridze,L. Nadareishvili, Yu. Mshvenieradze,</t>
  </si>
  <si>
    <t xml:space="preserve">New method for determining the distribution of birefringence and linear dichroism in polymer materials based on polarization-holographic grating.                                         </t>
  </si>
  <si>
    <t>quantitative parameters of gradually oriented polymers as a range of change in relative elongation/orientation degree, length of this change and profile (linear, hyperbolic, parabolic, logarithmic, etc.). The possibility of obtaining functionally graded materials (FGMs) by graded orientation method is briefly discussed. properties.</t>
  </si>
  <si>
    <t>English+N13</t>
  </si>
  <si>
    <t xml:space="preserve">Scopus - Citation Index- 239, h index-9
Web of Science-Citation Index-225, h index-8
Google scolar - Citation Index-324, h index-10
</t>
  </si>
  <si>
    <t xml:space="preserve">Scopus - Citation Index- 235, h index-9
Web of Science-Citation Index-210, h index-8
Google scolar - Citation Index-309, h index-10
</t>
  </si>
  <si>
    <t xml:space="preserve">Scopus - Citation Index- 24, h index-3
Web of Science-Citation Index-35, h index-3
Google scolar - Citation Index-68, h index-4
</t>
  </si>
  <si>
    <t xml:space="preserve">Scopus - Citation Index- 19, h index-3
Web of Science-Citation Index-37, h index-3
Google scolar - Citation Index-53, h index-4
</t>
  </si>
  <si>
    <t xml:space="preserve">Scopus - Citation Index- 31, h index-3
Web of Science-Citation Index-143, h index-6
Google scolar - Citation Index-232, h index-7
</t>
  </si>
  <si>
    <t xml:space="preserve">Scopus - Citation Index- 28, h index-3
Web of Science-Citation Index-25, h index-3
Google scolar - Citation Index-28, h index-3
</t>
  </si>
  <si>
    <t>Depolarization of light in non-stationary anisotropic medium and a posteriori test in polarization holography (01.04.03)</t>
  </si>
  <si>
    <t>Javakhishvili Tbilisi State University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</si>
</sst>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0">
    <font>
      <sz val="11"/>
      <color theme="1"/>
      <name val="Calibri"/>
      <family val="2"/>
      <scheme val="minor"/>
    </font>
    <font>
      <b/>
      <sz val="26"/>
      <color theme="1"/>
      <name val="Calibri"/>
      <family val="2"/>
      <scheme val="minor"/>
    </font>
    <font>
      <sz val="11"/>
      <color theme="1"/>
      <name val="Sylfaen"/>
      <family val="1"/>
    </font>
    <font>
      <sz val="14"/>
      <color theme="1"/>
      <name val="Sylfaen"/>
      <family val="1"/>
    </font>
    <font>
      <b/>
      <sz val="14"/>
      <color theme="1"/>
      <name val="Sylfaen"/>
      <family val="1"/>
    </font>
    <font>
      <sz val="12"/>
      <color theme="1"/>
      <name val="Sylfaen"/>
      <family val="1"/>
    </font>
    <font>
      <b/>
      <sz val="12"/>
      <color theme="1"/>
      <name val="Sylfaen"/>
      <family val="1"/>
    </font>
    <font>
      <b/>
      <sz val="11"/>
      <color theme="1"/>
      <name val="Sylfaen"/>
      <family val="1"/>
    </font>
    <font>
      <b/>
      <sz val="26"/>
      <color theme="1"/>
      <name val="Sylfaen"/>
      <family val="1"/>
    </font>
    <font>
      <b/>
      <sz val="12"/>
      <name val="Sylfaen"/>
      <family val="1"/>
    </font>
    <font>
      <sz val="11"/>
      <name val="Sylfaen"/>
      <family val="1"/>
    </font>
    <font>
      <sz val="11"/>
      <color rgb="FFFF0000"/>
      <name val="Sylfaen"/>
      <family val="1"/>
    </font>
    <font>
      <sz val="11"/>
      <color theme="1"/>
      <name val="Sylfaen"/>
      <family val="1"/>
      <charset val="204"/>
    </font>
    <font>
      <sz val="11"/>
      <color rgb="FF000000"/>
      <name val="Times New Roman"/>
      <family val="1"/>
      <charset val="204"/>
    </font>
    <font>
      <u/>
      <sz val="9.35"/>
      <color theme="10"/>
      <name val="Calibri"/>
      <family val="2"/>
    </font>
    <font>
      <sz val="11"/>
      <name val="Sylfaen"/>
      <family val="1"/>
      <charset val="204"/>
    </font>
    <font>
      <sz val="11"/>
      <name val="Calibri"/>
      <family val="2"/>
      <scheme val="minor"/>
    </font>
    <font>
      <u/>
      <sz val="11"/>
      <name val="Sylfaen"/>
      <family val="1"/>
      <charset val="204"/>
    </font>
    <font>
      <sz val="11"/>
      <color rgb="FF222222"/>
      <name val="Sylfaen"/>
      <family val="1"/>
      <charset val="204"/>
    </font>
    <font>
      <sz val="11"/>
      <color rgb="FF333333"/>
      <name val="Arial"/>
      <family val="2"/>
      <charset val="204"/>
    </font>
    <font>
      <sz val="12"/>
      <color rgb="FF111111"/>
      <name val="Sylfaen"/>
      <family val="1"/>
      <charset val="204"/>
    </font>
    <font>
      <b/>
      <sz val="11"/>
      <name val="Sylfaen"/>
      <family val="1"/>
      <charset val="204"/>
    </font>
    <font>
      <i/>
      <sz val="11"/>
      <name val="Sylfaen"/>
      <family val="1"/>
      <charset val="204"/>
    </font>
    <font>
      <sz val="10"/>
      <color rgb="FF222222"/>
      <name val="Sylfaen"/>
      <family val="1"/>
    </font>
    <font>
      <i/>
      <sz val="10"/>
      <name val="Sylfaen"/>
      <family val="1"/>
      <charset val="204"/>
    </font>
    <font>
      <sz val="10"/>
      <name val="Times New Roman"/>
      <family val="1"/>
      <charset val="204"/>
    </font>
    <font>
      <b/>
      <vertAlign val="superscript"/>
      <sz val="11"/>
      <name val="Sylfaen"/>
      <family val="1"/>
      <charset val="204"/>
    </font>
    <font>
      <sz val="12"/>
      <color rgb="FF000000"/>
      <name val="Times New Roman"/>
      <family val="1"/>
    </font>
    <font>
      <sz val="10"/>
      <color theme="1"/>
      <name val="Times New Roman"/>
      <family val="1"/>
    </font>
    <font>
      <sz val="10"/>
      <color theme="1"/>
      <name val="TimesNewRoman"/>
    </font>
  </fonts>
  <fills count="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97">
    <xf numFmtId="0" fontId="0" fillId="0" borderId="0" xfId="0"/>
    <xf numFmtId="0" fontId="0" fillId="0" borderId="0" xfId="0" applyAlignment="1">
      <alignment horizontal="center"/>
    </xf>
    <xf numFmtId="0" fontId="0" fillId="0" borderId="0" xfId="0" applyFill="1"/>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xf numFmtId="0" fontId="9" fillId="4" borderId="1" xfId="0" applyFont="1" applyFill="1" applyBorder="1" applyAlignment="1">
      <alignment horizontal="center" vertical="center" wrapText="1"/>
    </xf>
    <xf numFmtId="0" fontId="9" fillId="0" borderId="0" xfId="0" applyFont="1" applyFill="1" applyAlignment="1">
      <alignment vertical="center"/>
    </xf>
    <xf numFmtId="0" fontId="10" fillId="0" borderId="0" xfId="0" applyFont="1" applyAlignment="1">
      <alignment horizontal="center" vertical="center"/>
    </xf>
    <xf numFmtId="0" fontId="10" fillId="2" borderId="1" xfId="0" applyFont="1" applyFill="1" applyBorder="1" applyAlignment="1">
      <alignment horizontal="center" vertical="center" wrapText="1"/>
    </xf>
    <xf numFmtId="0" fontId="11" fillId="0" borderId="0" xfId="0" applyFont="1" applyAlignment="1">
      <alignment horizontal="left" vertical="center"/>
    </xf>
    <xf numFmtId="0" fontId="12" fillId="0" borderId="0" xfId="0" applyFont="1" applyAlignment="1">
      <alignment horizontal="center" wrapText="1"/>
    </xf>
    <xf numFmtId="0" fontId="12" fillId="0" borderId="0" xfId="0" applyFont="1"/>
    <xf numFmtId="0" fontId="0" fillId="5" borderId="0" xfId="0" applyFill="1"/>
    <xf numFmtId="0" fontId="12" fillId="5" borderId="0" xfId="0" applyFont="1" applyFill="1"/>
    <xf numFmtId="0" fontId="0" fillId="0" borderId="0" xfId="0" applyAlignment="1">
      <alignment horizontal="left" vertical="top"/>
    </xf>
    <xf numFmtId="49" fontId="15" fillId="0" borderId="1" xfId="0" applyNumberFormat="1"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Fill="1" applyBorder="1" applyAlignment="1">
      <alignment horizontal="left" vertical="top" wrapText="1"/>
    </xf>
    <xf numFmtId="14" fontId="15" fillId="0" borderId="1" xfId="0" applyNumberFormat="1" applyFont="1" applyBorder="1" applyAlignment="1">
      <alignment horizontal="left" vertical="top" wrapText="1"/>
    </xf>
    <xf numFmtId="0" fontId="17" fillId="0" borderId="1" xfId="1" applyFont="1" applyBorder="1" applyAlignment="1" applyProtection="1">
      <alignment horizontal="left" vertical="top" wrapText="1"/>
    </xf>
    <xf numFmtId="0" fontId="15" fillId="5" borderId="1" xfId="0" applyFont="1" applyFill="1" applyBorder="1" applyAlignment="1">
      <alignment horizontal="left" vertical="top" wrapText="1"/>
    </xf>
    <xf numFmtId="0" fontId="15" fillId="0" borderId="1" xfId="1" applyFont="1" applyBorder="1" applyAlignment="1" applyProtection="1">
      <alignment horizontal="left" vertical="top" wrapText="1"/>
    </xf>
    <xf numFmtId="0" fontId="16" fillId="0" borderId="1" xfId="0" applyFont="1" applyBorder="1" applyAlignment="1">
      <alignment horizontal="left" vertical="top" wrapText="1"/>
    </xf>
    <xf numFmtId="0" fontId="16" fillId="0" borderId="1" xfId="0" applyFont="1" applyFill="1" applyBorder="1" applyAlignment="1">
      <alignment horizontal="left" vertical="top" wrapText="1"/>
    </xf>
    <xf numFmtId="0" fontId="15" fillId="6" borderId="1" xfId="0" applyFont="1" applyFill="1" applyBorder="1" applyAlignment="1">
      <alignment horizontal="left" vertical="top"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left" wrapText="1"/>
    </xf>
    <xf numFmtId="0" fontId="13"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top"/>
    </xf>
    <xf numFmtId="0" fontId="2" fillId="0" borderId="0" xfId="0" applyNumberFormat="1" applyFont="1" applyAlignment="1">
      <alignment horizontal="left" vertical="top" wrapText="1"/>
    </xf>
    <xf numFmtId="49" fontId="12" fillId="0" borderId="1" xfId="0" applyNumberFormat="1" applyFont="1" applyBorder="1" applyAlignment="1">
      <alignment horizontal="left" vertical="top" wrapText="1"/>
    </xf>
    <xf numFmtId="0" fontId="12" fillId="0" borderId="1" xfId="0" applyFont="1" applyBorder="1" applyAlignment="1">
      <alignment horizontal="left" vertical="top" wrapText="1"/>
    </xf>
    <xf numFmtId="0" fontId="18" fillId="0" borderId="1" xfId="0" applyFont="1" applyBorder="1" applyAlignment="1">
      <alignment horizontal="left" vertical="top" wrapText="1"/>
    </xf>
    <xf numFmtId="0" fontId="12" fillId="0" borderId="1" xfId="0" applyFont="1" applyBorder="1" applyAlignment="1">
      <alignment vertical="top" wrapText="1"/>
    </xf>
    <xf numFmtId="0" fontId="15" fillId="0" borderId="0" xfId="0" applyFont="1" applyAlignment="1">
      <alignment horizontal="left" vertical="top" wrapText="1"/>
    </xf>
    <xf numFmtId="0" fontId="12" fillId="0" borderId="1" xfId="0" applyFont="1" applyBorder="1" applyAlignment="1">
      <alignment horizontal="left" vertical="top"/>
    </xf>
    <xf numFmtId="0" fontId="17" fillId="0" borderId="0" xfId="1" applyFont="1" applyAlignment="1" applyProtection="1">
      <alignment horizontal="left" vertical="top" wrapText="1"/>
    </xf>
    <xf numFmtId="0" fontId="12" fillId="0" borderId="1" xfId="0" applyFont="1" applyFill="1" applyBorder="1" applyAlignment="1">
      <alignment horizontal="left" vertical="top"/>
    </xf>
    <xf numFmtId="0" fontId="15" fillId="0" borderId="1" xfId="0" applyFont="1" applyBorder="1" applyAlignment="1">
      <alignment horizontal="left" vertical="top" wrapText="1" indent="1"/>
    </xf>
    <xf numFmtId="0" fontId="19" fillId="0" borderId="1" xfId="0" applyFont="1" applyBorder="1" applyAlignment="1">
      <alignment horizontal="left" vertical="top" wrapText="1"/>
    </xf>
    <xf numFmtId="0" fontId="15" fillId="0" borderId="1" xfId="1" applyFont="1" applyBorder="1" applyAlignment="1" applyProtection="1">
      <alignment horizontal="left" vertical="top"/>
    </xf>
    <xf numFmtId="0" fontId="20" fillId="0" borderId="1" xfId="0" applyFont="1" applyBorder="1" applyAlignment="1">
      <alignment horizontal="left" vertical="top" wrapText="1"/>
    </xf>
    <xf numFmtId="0" fontId="0" fillId="0" borderId="1" xfId="0" applyFill="1" applyBorder="1"/>
    <xf numFmtId="0" fontId="0" fillId="0" borderId="1" xfId="0" applyBorder="1"/>
    <xf numFmtId="0" fontId="12" fillId="0" borderId="1" xfId="0" applyFont="1" applyBorder="1"/>
    <xf numFmtId="0" fontId="21" fillId="0" borderId="1" xfId="0" applyFont="1" applyBorder="1" applyAlignment="1">
      <alignment horizontal="left" vertical="top" wrapText="1"/>
    </xf>
    <xf numFmtId="49" fontId="15" fillId="0" borderId="1" xfId="0" applyNumberFormat="1" applyFont="1" applyFill="1" applyBorder="1" applyAlignment="1">
      <alignment horizontal="left" vertical="top" wrapText="1"/>
    </xf>
    <xf numFmtId="0" fontId="15" fillId="0" borderId="7" xfId="0" applyFont="1" applyFill="1" applyBorder="1" applyAlignment="1">
      <alignment horizontal="left" vertical="top" wrapText="1"/>
    </xf>
    <xf numFmtId="0" fontId="15" fillId="6" borderId="1" xfId="1" applyFont="1" applyFill="1" applyBorder="1" applyAlignment="1" applyProtection="1">
      <alignment horizontal="left" vertical="top" wrapText="1"/>
    </xf>
    <xf numFmtId="0" fontId="17" fillId="6" borderId="1" xfId="1" applyFont="1" applyFill="1" applyBorder="1" applyAlignment="1" applyProtection="1">
      <alignment horizontal="left" vertical="top" wrapText="1"/>
    </xf>
    <xf numFmtId="0" fontId="17" fillId="0" borderId="1" xfId="1" applyFont="1" applyFill="1" applyBorder="1" applyAlignment="1" applyProtection="1">
      <alignment horizontal="left" vertical="top" wrapText="1"/>
    </xf>
    <xf numFmtId="0" fontId="15" fillId="0" borderId="1" xfId="0" quotePrefix="1" applyFont="1" applyBorder="1" applyAlignment="1">
      <alignment horizontal="left" vertical="top" wrapText="1"/>
    </xf>
    <xf numFmtId="164" fontId="15" fillId="0" borderId="1" xfId="0" applyNumberFormat="1" applyFont="1" applyBorder="1" applyAlignment="1">
      <alignment horizontal="left" vertical="top" wrapText="1"/>
    </xf>
    <xf numFmtId="0" fontId="15" fillId="0" borderId="0" xfId="0" applyFont="1" applyFill="1" applyAlignment="1">
      <alignment horizontal="left" vertical="top" wrapText="1"/>
    </xf>
    <xf numFmtId="0" fontId="15" fillId="0" borderId="1" xfId="1" applyFont="1" applyFill="1" applyBorder="1" applyAlignment="1" applyProtection="1">
      <alignment horizontal="left" vertical="top" wrapText="1"/>
    </xf>
    <xf numFmtId="15" fontId="15" fillId="0" borderId="1" xfId="0" applyNumberFormat="1" applyFont="1" applyBorder="1" applyAlignment="1">
      <alignment horizontal="left" vertical="top" wrapText="1"/>
    </xf>
    <xf numFmtId="0" fontId="15" fillId="0" borderId="5" xfId="0" applyFont="1" applyBorder="1" applyAlignment="1">
      <alignment horizontal="left" vertical="top" wrapText="1"/>
    </xf>
    <xf numFmtId="164" fontId="15" fillId="0" borderId="1" xfId="0" applyNumberFormat="1" applyFont="1" applyFill="1" applyBorder="1" applyAlignment="1">
      <alignment horizontal="left" vertical="top" wrapText="1"/>
    </xf>
    <xf numFmtId="164" fontId="15" fillId="6" borderId="1" xfId="0" applyNumberFormat="1" applyFont="1" applyFill="1" applyBorder="1" applyAlignment="1">
      <alignment horizontal="left" vertical="top" wrapText="1"/>
    </xf>
    <xf numFmtId="15" fontId="15" fillId="6" borderId="1" xfId="0" applyNumberFormat="1" applyFont="1" applyFill="1" applyBorder="1" applyAlignment="1">
      <alignment horizontal="left" vertical="top" wrapText="1"/>
    </xf>
    <xf numFmtId="0" fontId="22" fillId="6" borderId="1" xfId="0" applyFont="1" applyFill="1" applyBorder="1" applyAlignment="1">
      <alignment horizontal="left" vertical="top" wrapText="1"/>
    </xf>
    <xf numFmtId="0" fontId="15" fillId="7" borderId="1" xfId="0" applyFont="1" applyFill="1" applyBorder="1" applyAlignment="1">
      <alignment horizontal="left" vertical="top" wrapText="1"/>
    </xf>
    <xf numFmtId="0" fontId="17" fillId="0" borderId="1" xfId="0" applyFont="1" applyBorder="1" applyAlignment="1">
      <alignment horizontal="left" vertical="top" wrapText="1"/>
    </xf>
    <xf numFmtId="14" fontId="15" fillId="0" borderId="1" xfId="0" quotePrefix="1" applyNumberFormat="1" applyFont="1" applyBorder="1" applyAlignment="1">
      <alignment horizontal="left" vertical="top" wrapText="1"/>
    </xf>
    <xf numFmtId="0" fontId="10" fillId="2" borderId="5" xfId="0" applyFont="1" applyFill="1" applyBorder="1" applyAlignment="1">
      <alignment horizontal="center" vertical="center" wrapText="1"/>
    </xf>
    <xf numFmtId="0" fontId="0" fillId="0" borderId="1" xfId="0" applyBorder="1" applyAlignment="1">
      <alignment horizontal="center"/>
    </xf>
    <xf numFmtId="0" fontId="12" fillId="0" borderId="1" xfId="0" applyFont="1" applyBorder="1" applyAlignment="1">
      <alignment vertical="top"/>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10" fillId="2" borderId="7" xfId="0" applyFont="1" applyFill="1" applyBorder="1" applyAlignment="1">
      <alignment horizontal="center" vertical="center" wrapText="1"/>
    </xf>
    <xf numFmtId="11" fontId="15" fillId="6" borderId="1" xfId="0" applyNumberFormat="1"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confit.atlas.jp/guide/print/opic2019/subject/IP-7-06/detail" TargetMode="External"/><Relationship Id="rId21" Type="http://schemas.openxmlformats.org/officeDocument/2006/relationships/hyperlink" Target="https://doi.org/10.1117/12.2079063" TargetMode="External"/><Relationship Id="rId42" Type="http://schemas.openxmlformats.org/officeDocument/2006/relationships/hyperlink" Target="https://doi.org/10.1364/AO.46.007537" TargetMode="External"/><Relationship Id="rId63" Type="http://schemas.openxmlformats.org/officeDocument/2006/relationships/hyperlink" Target="javascript:loadDetail('/app/program/index.cfm?fuseaction=conferencedetail&amp;symposium=PW17O&amp;conference_id=2239812" TargetMode="External"/><Relationship Id="rId84" Type="http://schemas.openxmlformats.org/officeDocument/2006/relationships/hyperlink" Target="https://www.spiedigitallibrary.org/conference-proceedings-of-spie/9137/913712/Light-controlled-vector-polyphotochromism/10.1117/12.2051756.full" TargetMode="External"/><Relationship Id="rId138" Type="http://schemas.openxmlformats.org/officeDocument/2006/relationships/hyperlink" Target="https://scholar.google.com/scholar?hl=en&amp;as_sdt=0%2C5&amp;q=Real-time+polarization-holographic+++Stokes-astropolarimeter+for+observations+of+stars+and+extended+objects&amp;btnG=" TargetMode="External"/><Relationship Id="rId159" Type="http://schemas.openxmlformats.org/officeDocument/2006/relationships/hyperlink" Target="https://doi.org/10.1117/12.588643" TargetMode="External"/><Relationship Id="rId170" Type="http://schemas.openxmlformats.org/officeDocument/2006/relationships/hyperlink" Target="https://doi.org/10.1364/AO.5.001303" TargetMode="External"/><Relationship Id="rId191" Type="http://schemas.openxmlformats.org/officeDocument/2006/relationships/hyperlink" Target="https://doi.org/10.1364/AO.52.001006" TargetMode="External"/><Relationship Id="rId205" Type="http://schemas.openxmlformats.org/officeDocument/2006/relationships/hyperlink" Target="https://sjuni.edu.ge/wp-content/uploads/2020/10/%E1%83%9F%E1%83%A3%E1%83%A0%E1%83%9C%E1%83%90%E1%83%9A%E1%83%98-%E1%83%9B%E1%83%94-2-%E1%83%9C%E1%83%9D%E1%83%9B%E1%83%94%E1%83%A0%E1%83%98-saboloo.pdf" TargetMode="External"/><Relationship Id="rId107" Type="http://schemas.openxmlformats.org/officeDocument/2006/relationships/hyperlink" Target="https://doi.org/10.1364/FIO.2021.JTh5A.133" TargetMode="External"/><Relationship Id="rId11" Type="http://schemas.openxmlformats.org/officeDocument/2006/relationships/hyperlink" Target="https://opg.optica.org/abstract.cfm?URI=LS-2018-JTu3A.17" TargetMode="External"/><Relationship Id="rId32" Type="http://schemas.openxmlformats.org/officeDocument/2006/relationships/hyperlink" Target="https://doi.org/10.1117/12.894629" TargetMode="External"/><Relationship Id="rId53" Type="http://schemas.openxmlformats.org/officeDocument/2006/relationships/hyperlink" Target="../../../../Maia/Downloads/1114101%20(2).pdf" TargetMode="External"/><Relationship Id="rId74" Type="http://schemas.openxmlformats.org/officeDocument/2006/relationships/hyperlink" Target="https://www.spiedigitallibrary.org/conference-proceedings-of-spie/9652/96520M/Sensor-for-real-time-determining-the-polarization-state-distribution-in/10.1117/12.2195078.full" TargetMode="External"/><Relationship Id="rId128" Type="http://schemas.openxmlformats.org/officeDocument/2006/relationships/hyperlink" Target="https://sjuni.edu.ge/wp-content/uploads/2020/10/%E1%83%9F%E1%83%A3%E1%83%A0%E1%83%9C%E1%83%90%E1%83%9A%E1%83%98-%E1%83%9B%E1%83%94-2-%E1%83%9C%E1%83%9D%E1%83%9B%E1%83%94%E1%83%A0%E1%83%98-saboloo.pdf" TargetMode="External"/><Relationship Id="rId149" Type="http://schemas.openxmlformats.org/officeDocument/2006/relationships/hyperlink" Target="http://spie.org/app/program/index.cfm?fuseaction=conferencedetail&amp;export_id=x13090&amp;ID=x7805&amp;redir=x7805.xml&amp;conference_id=929630&amp;event_id=894273&amp;programtrack_id=929638" TargetMode="External"/><Relationship Id="rId5" Type="http://schemas.openxmlformats.org/officeDocument/2006/relationships/hyperlink" Target="https://doi.org/10.1117/12.2535563" TargetMode="External"/><Relationship Id="rId95" Type="http://schemas.openxmlformats.org/officeDocument/2006/relationships/hyperlink" Target="http://spie.org/app/program/index.cfm?fuseaction=conferencedetail&amp;export_id=x13090&amp;ID=x7805&amp;redir=x7805.xml&amp;conference_id=929630&amp;event_id=894273&amp;programtrack_id=929638" TargetMode="External"/><Relationship Id="rId160" Type="http://schemas.openxmlformats.org/officeDocument/2006/relationships/hyperlink" Target="https://www.spiedigitallibrary.org/conference-proceedings-of-spie/10679/1067924/Pattern-recognition-based-on-analysis-of-the-summary-ellipse-polarization/10.1117/12.2315376.full?SSO=1" TargetMode="External"/><Relationship Id="rId181" Type="http://schemas.openxmlformats.org/officeDocument/2006/relationships/hyperlink" Target="http://www.rhenaphotonics.fr/european-photonics-innovation-village2008.php" TargetMode="External"/><Relationship Id="rId22" Type="http://schemas.openxmlformats.org/officeDocument/2006/relationships/hyperlink" Target="https://doi.org/10.1117/12.2188049" TargetMode="External"/><Relationship Id="rId43" Type="http://schemas.openxmlformats.org/officeDocument/2006/relationships/hyperlink" Target="https://doi.org/10.1117/12.719013" TargetMode="External"/><Relationship Id="rId64" Type="http://schemas.openxmlformats.org/officeDocument/2006/relationships/hyperlink" Target="https://www.spiedigitallibrary.org/conference-proceedings-of-spie/10101/101010T/Photoanisotropy-in-polarization-sensitive-polymer-materials-based-on-the-media/10.1117/12.2249997.full" TargetMode="External"/><Relationship Id="rId118" Type="http://schemas.openxmlformats.org/officeDocument/2006/relationships/hyperlink" Target="https://opg.optica.org/abstract.cfm?uri=FiO-2019-JW4A.14" TargetMode="External"/><Relationship Id="rId139" Type="http://schemas.openxmlformats.org/officeDocument/2006/relationships/hyperlink" Target="https://www.spiedigitallibrary.org/conference-proceedings-of-spie/9137/913712/Light-controlled-vector-polyphotochromism/10.1117/12.2051756.full" TargetMode="External"/><Relationship Id="rId85" Type="http://schemas.openxmlformats.org/officeDocument/2006/relationships/hyperlink" Target="http://spie.org/Documents/ConferencesExhibitions/SPIE-EPE14-Final-PRESS-3-25.pdf" TargetMode="External"/><Relationship Id="rId150" Type="http://schemas.openxmlformats.org/officeDocument/2006/relationships/hyperlink" Target="http://spie.org/app/program/index.cfm?fuseaction=conferencedetail&amp;export_id=x13090&amp;ID=x7805&amp;redir=x7805.xml&amp;conference_id=929630&amp;event_id=894273&amp;programtrack_id=929638" TargetMode="External"/><Relationship Id="rId171" Type="http://schemas.openxmlformats.org/officeDocument/2006/relationships/hyperlink" Target="https://doi.org/10.1117/12.588643" TargetMode="External"/><Relationship Id="rId192" Type="http://schemas.openxmlformats.org/officeDocument/2006/relationships/hyperlink" Target="https://doi.org/10.1117/12.2051756" TargetMode="External"/><Relationship Id="rId206" Type="http://schemas.openxmlformats.org/officeDocument/2006/relationships/hyperlink" Target="https://ui.adsabs.harvard.edu/abs/2019ASPC..526..357K/abstract" TargetMode="External"/><Relationship Id="rId12" Type="http://schemas.openxmlformats.org/officeDocument/2006/relationships/hyperlink" Target="https://doi.org/10.1364/CLEOPR.2018.W3A.29" TargetMode="External"/><Relationship Id="rId33" Type="http://schemas.openxmlformats.org/officeDocument/2006/relationships/hyperlink" Target="http://spie.org/app/profiles/viewer.aspx?profile=OJFEDS" TargetMode="External"/><Relationship Id="rId108" Type="http://schemas.openxmlformats.org/officeDocument/2006/relationships/hyperlink" Target="https://www.mdpi.com/journal/chemosensors/events/13257" TargetMode="External"/><Relationship Id="rId129" Type="http://schemas.openxmlformats.org/officeDocument/2006/relationships/hyperlink" Target="https://www.spiedigitallibrary.org/conference-proceedings-of-spie/9652/96520M/Sensor-for-real-time-determining-the-polarization-state-distribution-in/10.1117/12.2195078.full" TargetMode="External"/><Relationship Id="rId54" Type="http://schemas.openxmlformats.org/officeDocument/2006/relationships/hyperlink" Target="https://confit.atlas.jp/guide/print/opic2019/subject/IP-7-06/detail" TargetMode="External"/><Relationship Id="rId75" Type="http://schemas.openxmlformats.org/officeDocument/2006/relationships/hyperlink" Target="https://www.spiedigitallibrary.org/conference-proceedings-of-spie/9652/96520M/Sensor-for-real-time-determining-the-polarization-state-distribution-in/10.1117/12.2195078.full?SSO=1" TargetMode="External"/><Relationship Id="rId96" Type="http://schemas.openxmlformats.org/officeDocument/2006/relationships/hyperlink" Target="http://spie.org/app/program/index.cfm?fuseaction=conferencedetail&amp;export_id=x13090&amp;ID=x7805&amp;redir=x7805.xml&amp;conference_id=929630&amp;event_id=894273&amp;programtrack_id=929638" TargetMode="External"/><Relationship Id="rId140" Type="http://schemas.openxmlformats.org/officeDocument/2006/relationships/hyperlink" Target="../../../../Maia/Barbaras%20PC8/Desktop/BARBARA%20DOCS/_PROJECTS-REPORTS-PROPOSALS/CONFERENCES/BATUMI_IEEE%20BlackSeaConfer_2013/TEMPLATE%20&amp;%20BOOKLET/www_blackseacom_net.htm" TargetMode="External"/><Relationship Id="rId161" Type="http://schemas.openxmlformats.org/officeDocument/2006/relationships/hyperlink" Target="https://www.spiedigitallibrary.org/conference-proceedings-of-spie/10679/1067924/Pattern-recognition-based-on-analysis-of-the-summary-ellipse-polarization/10.1117/12.2315376.full?SSO=1" TargetMode="External"/><Relationship Id="rId182" Type="http://schemas.openxmlformats.org/officeDocument/2006/relationships/hyperlink" Target="https://doi.org/10.1364/AO.48.001861" TargetMode="External"/><Relationship Id="rId6" Type="http://schemas.openxmlformats.org/officeDocument/2006/relationships/hyperlink" Target="https://doi.org/10.1117/1.JATIS.5.1.015002" TargetMode="External"/><Relationship Id="rId23" Type="http://schemas.openxmlformats.org/officeDocument/2006/relationships/hyperlink" Target="https://doi.org/10.1117/12.2195078" TargetMode="External"/><Relationship Id="rId119" Type="http://schemas.openxmlformats.org/officeDocument/2006/relationships/hyperlink" Target="https://opg.optica.org/abstract.cfm?URI=LS-2018-JTu3A.17" TargetMode="External"/><Relationship Id="rId44" Type="http://schemas.openxmlformats.org/officeDocument/2006/relationships/hyperlink" Target="https://doi.org/10.1364/FIO.2006.JSuA53" TargetMode="External"/><Relationship Id="rId65" Type="http://schemas.openxmlformats.org/officeDocument/2006/relationships/hyperlink" Target="https://www.spiedigitallibrary.org/conference-proceedings-of-spie/10110/101100S/Innovative-polarization-holographic-imaging-Stokes-spectropolarimeter-for-astronomy/10.1117/12.2253749.full" TargetMode="External"/><Relationship Id="rId86" Type="http://schemas.openxmlformats.org/officeDocument/2006/relationships/hyperlink" Target="../../../../Maia/Barbaras%20PC8/Desktop/BARBARA%20DOCS/_PROJECTS-REPORTS-PROPOSALS/CONFERENCES/BATUMI_IEEE%20BlackSeaConfer_2013/TEMPLATE%20&amp;%20BOOKLET/www_blackseacom_net.htm" TargetMode="External"/><Relationship Id="rId130" Type="http://schemas.openxmlformats.org/officeDocument/2006/relationships/hyperlink" Target="https://www.spiedigitallibrary.org/conference-proceedings-of-spie/9652/96520M/Sensor-for-real-time-determining-the-polarization-state-distribution-in/10.1117/12.2195078.full?SSO=1" TargetMode="External"/><Relationship Id="rId151" Type="http://schemas.openxmlformats.org/officeDocument/2006/relationships/hyperlink" Target="https://www.spiedigitallibrary.org/conference-proceedings-of-spie/7957/795714/Photoanisotropy-in-polarization-sensitive-medium-developed-on-the-basis-of/10.1117/12.874744.full" TargetMode="External"/><Relationship Id="rId172" Type="http://schemas.openxmlformats.org/officeDocument/2006/relationships/hyperlink" Target="https://doi.org/10.1117/12.588643" TargetMode="External"/><Relationship Id="rId193" Type="http://schemas.openxmlformats.org/officeDocument/2006/relationships/hyperlink" Target="https://doi.org/10.1364/OL.39.003841" TargetMode="External"/><Relationship Id="rId207" Type="http://schemas.openxmlformats.org/officeDocument/2006/relationships/hyperlink" Target="https://publications.waset.org/10000469/new-method-for-determining-the-distribution-of-birefringence-and-linear-dichroism-in-polymer-materials-based-on-polarization-holographic-grating" TargetMode="External"/><Relationship Id="rId13" Type="http://schemas.openxmlformats.org/officeDocument/2006/relationships/hyperlink" Target="https://ui.adsabs.harvard.edu/abs/2019ASPC..526..357K/abstract" TargetMode="External"/><Relationship Id="rId109" Type="http://schemas.openxmlformats.org/officeDocument/2006/relationships/hyperlink" Target="https://confit.atlas.jp/guide/event/opic2019/subject/IP-7-06/category?cryptoId" TargetMode="External"/><Relationship Id="rId34" Type="http://schemas.openxmlformats.org/officeDocument/2006/relationships/hyperlink" Target="https://doi.org/10.1364/FIO.2010.FThV4" TargetMode="External"/><Relationship Id="rId55" Type="http://schemas.openxmlformats.org/officeDocument/2006/relationships/hyperlink" Target="https://opg.optica.org/abstract.cfm?uri=FiO-2019-JW4A.14" TargetMode="External"/><Relationship Id="rId76" Type="http://schemas.openxmlformats.org/officeDocument/2006/relationships/hyperlink" Target="https://waset.org/" TargetMode="External"/><Relationship Id="rId97" Type="http://schemas.openxmlformats.org/officeDocument/2006/relationships/hyperlink" Target="https://www.spiedigitallibrary.org/conference-proceedings-of-spie/7957/795714/Photoanisotropy-in-polarization-sensitive-medium-developed-on-the-basis-of/10.1117/12.874744.full" TargetMode="External"/><Relationship Id="rId120" Type="http://schemas.openxmlformats.org/officeDocument/2006/relationships/hyperlink" Target="https://doi.org/10.1364/CLEOPR.2018.W3A.29" TargetMode="External"/><Relationship Id="rId141" Type="http://schemas.openxmlformats.org/officeDocument/2006/relationships/hyperlink" Target="http://chemistry.ge/conferences/icys-2012/" TargetMode="External"/><Relationship Id="rId7" Type="http://schemas.openxmlformats.org/officeDocument/2006/relationships/hyperlink" Target="https://doi.org/10.1364/AO.58.001778" TargetMode="External"/><Relationship Id="rId162" Type="http://schemas.openxmlformats.org/officeDocument/2006/relationships/hyperlink" Target="https://www.spiedigitallibrary.org/conference-proceedings-of-spie/10679/1067924/Pattern-recognition-based-on-analysis-of-the-summary-ellipse-polarization/10.1117/12.2315376.full?SSO=1" TargetMode="External"/><Relationship Id="rId183" Type="http://schemas.openxmlformats.org/officeDocument/2006/relationships/hyperlink" Target="https://doi.org/10.1166/jhs.2009.008" TargetMode="External"/><Relationship Id="rId24" Type="http://schemas.openxmlformats.org/officeDocument/2006/relationships/hyperlink" Target="https://doi.org/10.5281/zenodo.1099160" TargetMode="External"/><Relationship Id="rId45" Type="http://schemas.openxmlformats.org/officeDocument/2006/relationships/hyperlink" Target="https://doi.org/10.1364/FIO.2006.FTuY1" TargetMode="External"/><Relationship Id="rId66" Type="http://schemas.openxmlformats.org/officeDocument/2006/relationships/hyperlink" Target="https://ui.adsabs.harvard.edu/abs/2017AAS...22943705K/abstract" TargetMode="External"/><Relationship Id="rId87" Type="http://schemas.openxmlformats.org/officeDocument/2006/relationships/hyperlink" Target="http://chemistry.ge/conferences/icys-2012/" TargetMode="External"/><Relationship Id="rId110" Type="http://schemas.openxmlformats.org/officeDocument/2006/relationships/hyperlink" Target="https://doi.org/10.1117/12.2535563" TargetMode="External"/><Relationship Id="rId131" Type="http://schemas.openxmlformats.org/officeDocument/2006/relationships/hyperlink" Target="https://waset.org/" TargetMode="External"/><Relationship Id="rId61" Type="http://schemas.openxmlformats.org/officeDocument/2006/relationships/hyperlink" Target="http://solar-conference.iliauni.edu.ge/wp-content/uploads/2016/12/Kvernadze-et-al.pdf" TargetMode="External"/><Relationship Id="rId82" Type="http://schemas.openxmlformats.org/officeDocument/2006/relationships/hyperlink" Target="http://www.icsp4.tsu.ge/data/file_db/icsp/ICSP.pdf" TargetMode="External"/><Relationship Id="rId152" Type="http://schemas.openxmlformats.org/officeDocument/2006/relationships/hyperlink" Target="http://chemistry.ge/conferences/geohet-2011/downloads/Circular_1.pdf" TargetMode="External"/><Relationship Id="rId173" Type="http://schemas.openxmlformats.org/officeDocument/2006/relationships/hyperlink" Target="https://doi.org/10.1364/JOT.73.000188&#160;" TargetMode="External"/><Relationship Id="rId194" Type="http://schemas.openxmlformats.org/officeDocument/2006/relationships/hyperlink" Target="https://doi.org/10.5281/zenodo.1099162" TargetMode="External"/><Relationship Id="rId199" Type="http://schemas.openxmlformats.org/officeDocument/2006/relationships/hyperlink" Target="https://doi.org/10.1364/FIO.2016.JTh2A.77" TargetMode="External"/><Relationship Id="rId203" Type="http://schemas.openxmlformats.org/officeDocument/2006/relationships/hyperlink" Target="https://doi.org/10.1117/12.2253749" TargetMode="External"/><Relationship Id="rId208" Type="http://schemas.openxmlformats.org/officeDocument/2006/relationships/hyperlink" Target="http://www.photon.org.uk/home" TargetMode="External"/><Relationship Id="rId19" Type="http://schemas.openxmlformats.org/officeDocument/2006/relationships/hyperlink" Target="https://doi.org/10.1364/FIO.2016.FF3G.7" TargetMode="External"/><Relationship Id="rId14" Type="http://schemas.openxmlformats.org/officeDocument/2006/relationships/hyperlink" Target="https://sjuni.edu.ge/wp-content/uploads/2020/10/%E1%83%9F%E1%83%A3%E1%83%A0%E1%83%9C%E1%83%90%E1%83%9A%E1%83%98-%E1%83%9B%E1%83%94-2-%E1%83%9C%E1%83%9D%E1%83%9B%E1%83%94%E1%83%A0%E1%83%98-saboloo.pdf" TargetMode="External"/><Relationship Id="rId30" Type="http://schemas.openxmlformats.org/officeDocument/2006/relationships/hyperlink" Target="https://doi.org/10.1364/DH.2012.DM4C.1" TargetMode="External"/><Relationship Id="rId35" Type="http://schemas.openxmlformats.org/officeDocument/2006/relationships/hyperlink" Target="https://doi.org/10.1364/JOSAA.27.001442" TargetMode="External"/><Relationship Id="rId56" Type="http://schemas.openxmlformats.org/officeDocument/2006/relationships/hyperlink" Target="https://opg.optica.org/abstract.cfm?URI=LS-2018-JTu3A.17" TargetMode="External"/><Relationship Id="rId77" Type="http://schemas.openxmlformats.org/officeDocument/2006/relationships/hyperlink" Target="https://www.spiedigitallibrary.org/conference-proceedings-of-spie/9369/93690U/A-new-real-time-polarimetric-method-for-determining-the-distribution/10.1117/12.2079063.full" TargetMode="External"/><Relationship Id="rId100" Type="http://schemas.openxmlformats.org/officeDocument/2006/relationships/hyperlink" Target="../../../../Maia/Barbaras%20PC8/Desktop/BARBARA%20DOCS/_PROJECTS-REPORTS-PROPOSALS/CONFERENCES/STRASBURG_2008/STRASBURG/Documents/European%20Photonics%20Innovation%20Village%202008.htm" TargetMode="External"/><Relationship Id="rId105" Type="http://schemas.openxmlformats.org/officeDocument/2006/relationships/hyperlink" Target="https://doi.org/10.1117/12.588643" TargetMode="External"/><Relationship Id="rId126" Type="http://schemas.openxmlformats.org/officeDocument/2006/relationships/hyperlink" Target="http://terenin.spb.ru/images/files/MPh-2016_Abstr.pdf" TargetMode="External"/><Relationship Id="rId147" Type="http://schemas.openxmlformats.org/officeDocument/2006/relationships/hyperlink" Target="https://www.spiedigitallibrary.org/conference-proceedings-of-spie/8126/81261I/Development-of-high-performance-stable-and-moisture-resistant-polarization-sensitive/10.1117/12.894710.full" TargetMode="External"/><Relationship Id="rId168" Type="http://schemas.openxmlformats.org/officeDocument/2006/relationships/hyperlink" Target="https://doi.org/10.1134/1.1259742" TargetMode="External"/><Relationship Id="rId8" Type="http://schemas.openxmlformats.org/officeDocument/2006/relationships/hyperlink" Target="https://doi.org/10.1016/j.jphotochem.2017.09.067" TargetMode="External"/><Relationship Id="rId51" Type="http://schemas.openxmlformats.org/officeDocument/2006/relationships/hyperlink" Target="../../../../Maia/CONFERENCES/OPAL-2021_CORFU%20Greece/OPAL-2021_PUBLICATIONS/PAPER_PROCEEDINGS/OPAL_2021_Conference_Proceedings%202.pdf" TargetMode="External"/><Relationship Id="rId72" Type="http://schemas.openxmlformats.org/officeDocument/2006/relationships/hyperlink" Target="https://doi.org/10.1134/1.1259742" TargetMode="External"/><Relationship Id="rId93" Type="http://schemas.openxmlformats.org/officeDocument/2006/relationships/hyperlink" Target="https://www.spiedigitallibrary.org/conference-proceedings-of-spie/8126/81261I/Development-of-high-performance-stable-and-moisture-resistant-polarization-sensitive/10.1117/12.894710.full" TargetMode="External"/><Relationship Id="rId98" Type="http://schemas.openxmlformats.org/officeDocument/2006/relationships/hyperlink" Target="http://chemistry.ge/conferences/geohet-2011/downloads/Circular_1.pdf" TargetMode="External"/><Relationship Id="rId121" Type="http://schemas.openxmlformats.org/officeDocument/2006/relationships/hyperlink" Target="https://www.spiedigitallibrary.org/conference-proceedings-of-spie/10679/1067924/Pattern-recognition-based-on-analysis-of-the-summary-ellipse-polarization/10.1117/12.2315376.full?SSO=1" TargetMode="External"/><Relationship Id="rId142" Type="http://schemas.openxmlformats.org/officeDocument/2006/relationships/hyperlink" Target="http://chemistry.ge/conferences/icys-2012" TargetMode="External"/><Relationship Id="rId163" Type="http://schemas.openxmlformats.org/officeDocument/2006/relationships/hyperlink" Target="https://www.spiedigitallibrary.org/conference-proceedings-of-spie/10679/1067924/Pattern-recognition-based-on-analysis-of-the-summary-ellipse-polarization/10.1117/12.2315376.full?SSO=1" TargetMode="External"/><Relationship Id="rId184" Type="http://schemas.openxmlformats.org/officeDocument/2006/relationships/hyperlink" Target="https://doi.org/10.1364/JOSAA.27.001442" TargetMode="External"/><Relationship Id="rId189" Type="http://schemas.openxmlformats.org/officeDocument/2006/relationships/hyperlink" Target="https://doi.org/10.1364/DH.2012.DM4C.1" TargetMode="External"/><Relationship Id="rId3" Type="http://schemas.openxmlformats.org/officeDocument/2006/relationships/hyperlink" Target="https://www.mdpi.com/journal/chemosensors/events/13257" TargetMode="External"/><Relationship Id="rId25" Type="http://schemas.openxmlformats.org/officeDocument/2006/relationships/hyperlink" Target="https://doi.org/10.5281/zenodo.1099162" TargetMode="External"/><Relationship Id="rId46" Type="http://schemas.openxmlformats.org/officeDocument/2006/relationships/hyperlink" Target="https://doi.org/10.1364/JOT.73.000188&#160;" TargetMode="External"/><Relationship Id="rId67" Type="http://schemas.openxmlformats.org/officeDocument/2006/relationships/hyperlink" Target="https://opg.optica.org/viewmedia.cfm?uri=FiO-2016-FF3G.7&amp;seq=0" TargetMode="External"/><Relationship Id="rId116" Type="http://schemas.openxmlformats.org/officeDocument/2006/relationships/hyperlink" Target="../../../../Maia/Downloads/1114101%20(2).pdf" TargetMode="External"/><Relationship Id="rId137" Type="http://schemas.openxmlformats.org/officeDocument/2006/relationships/hyperlink" Target="http://www.icsp4.tsu.ge/data/file_db/icsp/ICSP.pdf" TargetMode="External"/><Relationship Id="rId158" Type="http://schemas.openxmlformats.org/officeDocument/2006/relationships/hyperlink" Target="https://doi.org/10.1364/FIO.2006.JSuA53" TargetMode="External"/><Relationship Id="rId20" Type="http://schemas.openxmlformats.org/officeDocument/2006/relationships/hyperlink" Target="https://doi.org/10.1364/FIO.2016.JTh2A.77" TargetMode="External"/><Relationship Id="rId41" Type="http://schemas.openxmlformats.org/officeDocument/2006/relationships/hyperlink" Target="https://doi.org/10.1117/12.737585" TargetMode="External"/><Relationship Id="rId62" Type="http://schemas.openxmlformats.org/officeDocument/2006/relationships/hyperlink" Target="https://solar-conference.iliauni.edu.ge/scientific-programme/" TargetMode="External"/><Relationship Id="rId83" Type="http://schemas.openxmlformats.org/officeDocument/2006/relationships/hyperlink" Target="https://scholar.google.com/scholar?hl=en&amp;as_sdt=0%2C5&amp;q=Real-time+polarization-holographic+++Stokes-astropolarimeter+for+observations+of+stars+and+extended+objects&amp;btnG=" TargetMode="External"/><Relationship Id="rId88" Type="http://schemas.openxmlformats.org/officeDocument/2006/relationships/hyperlink" Target="http://chemistry.ge/conferences/icys-2012" TargetMode="External"/><Relationship Id="rId111" Type="http://schemas.openxmlformats.org/officeDocument/2006/relationships/hyperlink" Target="https://doi.org/10.1117/1.JATIS.5.1.015002" TargetMode="External"/><Relationship Id="rId132" Type="http://schemas.openxmlformats.org/officeDocument/2006/relationships/hyperlink" Target="https://www.spiedigitallibrary.org/conference-proceedings-of-spie/9369/93690U/A-new-real-time-polarimetric-method-for-determining-the-distribution/10.1117/12.2079063.full" TargetMode="External"/><Relationship Id="rId153" Type="http://schemas.openxmlformats.org/officeDocument/2006/relationships/hyperlink" Target="https://opg.optica.org/abstract.cfm?uri=FiO-2010-FThV4" TargetMode="External"/><Relationship Id="rId174" Type="http://schemas.openxmlformats.org/officeDocument/2006/relationships/hyperlink" Target="https://doi.org/10.1364/FIO.2006.FTuY1" TargetMode="External"/><Relationship Id="rId179" Type="http://schemas.openxmlformats.org/officeDocument/2006/relationships/hyperlink" Target="https://doi.org/10.1117/12.779554" TargetMode="External"/><Relationship Id="rId195" Type="http://schemas.openxmlformats.org/officeDocument/2006/relationships/hyperlink" Target="https://doi.org/10.5281/zenodo.1099160" TargetMode="External"/><Relationship Id="rId209" Type="http://schemas.openxmlformats.org/officeDocument/2006/relationships/hyperlink" Target="http://www.photon.org.uk/home" TargetMode="External"/><Relationship Id="rId190" Type="http://schemas.openxmlformats.org/officeDocument/2006/relationships/hyperlink" Target="http://chemistry.ge/conferences/icys-2012/circular_2_icys_2012.pdf" TargetMode="External"/><Relationship Id="rId204" Type="http://schemas.openxmlformats.org/officeDocument/2006/relationships/hyperlink" Target="http://spie.org/Publications/Proceedings/Paper/10.1117/12.2253749?origin_id=x4325&amp;start_volume_number=10100" TargetMode="External"/><Relationship Id="rId15" Type="http://schemas.openxmlformats.org/officeDocument/2006/relationships/hyperlink" Target="http://spie.org/Publications/Proceedings/Paper/10.1117/12.2253749?origin_id=x4325&amp;start_volume_number=10100" TargetMode="External"/><Relationship Id="rId36" Type="http://schemas.openxmlformats.org/officeDocument/2006/relationships/hyperlink" Target="https://doi.org/10.1166/jhs.2009.008" TargetMode="External"/><Relationship Id="rId57" Type="http://schemas.openxmlformats.org/officeDocument/2006/relationships/hyperlink" Target="https://doi.org/10.1364/CLEOPR.2018.W3A.29" TargetMode="External"/><Relationship Id="rId106" Type="http://schemas.openxmlformats.org/officeDocument/2006/relationships/hyperlink" Target="https://media.proquest.com/media/hms/PFT/1/A0aBM?_s=x%2F%2FkxmFQ%2FE6tRRzi7ww2vHzySIg%3D" TargetMode="External"/><Relationship Id="rId127" Type="http://schemas.openxmlformats.org/officeDocument/2006/relationships/hyperlink" Target="https://doi.org/10.1364/FIO.2019.JW4A.14" TargetMode="External"/><Relationship Id="rId10" Type="http://schemas.openxmlformats.org/officeDocument/2006/relationships/hyperlink" Target="https://doi.org/10.1117/12.2315376" TargetMode="External"/><Relationship Id="rId31" Type="http://schemas.openxmlformats.org/officeDocument/2006/relationships/hyperlink" Target="https://doi.org/10.1117/12.894710" TargetMode="External"/><Relationship Id="rId52" Type="http://schemas.openxmlformats.org/officeDocument/2006/relationships/hyperlink" Target="https://www.spiedigitallibrary.org/conference-proceedings-of-SPIE/11683.toc" TargetMode="External"/><Relationship Id="rId73" Type="http://schemas.openxmlformats.org/officeDocument/2006/relationships/hyperlink" Target="https://sjuni.edu.ge/wp-content/uploads/2020/10/%E1%83%9F%E1%83%A3%E1%83%A0%E1%83%9C%E1%83%90%E1%83%9A%E1%83%98-%E1%83%9B%E1%83%94-2-%E1%83%9C%E1%83%9D%E1%83%9B%E1%83%94%E1%83%A0%E1%83%98-saboloo.pdf" TargetMode="External"/><Relationship Id="rId78" Type="http://schemas.openxmlformats.org/officeDocument/2006/relationships/hyperlink" Target="https://www.spiedigitallibrary.org/conference-proceedings-of-spie/9369/93690U/A-new-real-time-polarimetric-method-for-determining-the-distribution/10.1117/12.2079063.full?SSO=1" TargetMode="External"/><Relationship Id="rId94" Type="http://schemas.openxmlformats.org/officeDocument/2006/relationships/hyperlink" Target="https://www.spiedigitallibrary.org/conference-proceedings-of-spie/8082/80822V/Determination-of-the-characteristics-of-the-surface-of-objects-at/10.1117/12.889500.full" TargetMode="External"/><Relationship Id="rId99" Type="http://schemas.openxmlformats.org/officeDocument/2006/relationships/hyperlink" Target="https://opg.optica.org/abstract.cfm?uri=FiO-2010-FThV4" TargetMode="External"/><Relationship Id="rId101" Type="http://schemas.openxmlformats.org/officeDocument/2006/relationships/hyperlink" Target="http://spie.org/security-defence-europe.xml" TargetMode="External"/><Relationship Id="rId122" Type="http://schemas.openxmlformats.org/officeDocument/2006/relationships/hyperlink" Target="http://spie.org/conferences-and-exhibitions/optics-and-photonics" TargetMode="External"/><Relationship Id="rId143" Type="http://schemas.openxmlformats.org/officeDocument/2006/relationships/hyperlink" Target="https://opg.optica.org/conference.cfm?meetingid=63&amp;yr=2012" TargetMode="External"/><Relationship Id="rId148" Type="http://schemas.openxmlformats.org/officeDocument/2006/relationships/hyperlink" Target="https://www.spiedigitallibrary.org/conference-proceedings-of-spie/8082/80822V/Determination-of-the-characteristics-of-the-surface-of-objects-at/10.1117/12.889500.full" TargetMode="External"/><Relationship Id="rId164" Type="http://schemas.openxmlformats.org/officeDocument/2006/relationships/hyperlink" Target="https://doi.org/10.1364/AO.58.001778" TargetMode="External"/><Relationship Id="rId169" Type="http://schemas.openxmlformats.org/officeDocument/2006/relationships/hyperlink" Target="https://scholar.google.com/scholar?hl=en&amp;as_sdt=0%2C5&amp;q=Real-time+polarization-holographic+Stokes-astropolarimeter+for+observations+of+stars+and+extended+objects&amp;btnG=" TargetMode="External"/><Relationship Id="rId185" Type="http://schemas.openxmlformats.org/officeDocument/2006/relationships/hyperlink" Target="https://doi.org/10.1364/FIO.2010.FThV4" TargetMode="External"/><Relationship Id="rId4" Type="http://schemas.openxmlformats.org/officeDocument/2006/relationships/hyperlink" Target="https://confit.atlas.jp/guide/event/opic2019/subject/IP-7-06/category?cryptoId" TargetMode="External"/><Relationship Id="rId9" Type="http://schemas.openxmlformats.org/officeDocument/2006/relationships/hyperlink" Target="https://doi.org/10.1016/j.jphotochem.2017.09.067" TargetMode="External"/><Relationship Id="rId180" Type="http://schemas.openxmlformats.org/officeDocument/2006/relationships/hyperlink" Target="https://doi.org/10.1364/AO.46.001040" TargetMode="External"/><Relationship Id="rId210" Type="http://schemas.openxmlformats.org/officeDocument/2006/relationships/printerSettings" Target="../printerSettings/printerSettings2.bin"/><Relationship Id="rId26" Type="http://schemas.openxmlformats.org/officeDocument/2006/relationships/hyperlink" Target="https://doi.org/10.1364/OL.39.003841" TargetMode="External"/><Relationship Id="rId47" Type="http://schemas.openxmlformats.org/officeDocument/2006/relationships/hyperlink" Target="https://doi.org/10.1117/12.588643" TargetMode="External"/><Relationship Id="rId68" Type="http://schemas.openxmlformats.org/officeDocument/2006/relationships/hyperlink" Target="https://ui.adsabs.harvard.edu/abs/2019ASPC..526..357K/abstract" TargetMode="External"/><Relationship Id="rId89" Type="http://schemas.openxmlformats.org/officeDocument/2006/relationships/hyperlink" Target="https://opg.optica.org/conference.cfm?meetingid=63&amp;yr=2012" TargetMode="External"/><Relationship Id="rId112" Type="http://schemas.openxmlformats.org/officeDocument/2006/relationships/hyperlink" Target="https://doi.org/10.1364/AO.58.001778" TargetMode="External"/><Relationship Id="rId133" Type="http://schemas.openxmlformats.org/officeDocument/2006/relationships/hyperlink" Target="https://www.spiedigitallibrary.org/conference-proceedings-of-spie/9369/93690U/A-new-real-time-polarimetric-method-for-determining-the-distribution/10.1117/12.2079063.full?SSO=1" TargetMode="External"/><Relationship Id="rId154" Type="http://schemas.openxmlformats.org/officeDocument/2006/relationships/hyperlink" Target="../../../../Maia/Barbaras%20PC8/Desktop/BARBARA%20DOCS/_PROJECTS-REPORTS-PROPOSALS/CONFERENCES/STRASBURG_2008/STRASBURG/Documents/European%20Photonics%20Innovation%20Village%202008.htm" TargetMode="External"/><Relationship Id="rId175" Type="http://schemas.openxmlformats.org/officeDocument/2006/relationships/hyperlink" Target="https://doi.org/10.1364/FIO.2006.JSuA53" TargetMode="External"/><Relationship Id="rId196" Type="http://schemas.openxmlformats.org/officeDocument/2006/relationships/hyperlink" Target="https://doi.org/10.1117/12.2195078" TargetMode="External"/><Relationship Id="rId200" Type="http://schemas.openxmlformats.org/officeDocument/2006/relationships/hyperlink" Target="https://doi.org/10.1364/FIO.2016.FF3G.7" TargetMode="External"/><Relationship Id="rId16" Type="http://schemas.openxmlformats.org/officeDocument/2006/relationships/hyperlink" Target="https://doi.org/10.1117/12.2253749" TargetMode="External"/><Relationship Id="rId37" Type="http://schemas.openxmlformats.org/officeDocument/2006/relationships/hyperlink" Target="https://doi.org/10.1364/AO.48.001861" TargetMode="External"/><Relationship Id="rId58" Type="http://schemas.openxmlformats.org/officeDocument/2006/relationships/hyperlink" Target="https://www.spiedigitallibrary.org/conference-proceedings-of-spie/10679/1067924/Pattern-recognition-based-on-analysis-of-the-summary-ellipse-polarization/10.1117/12.2315376.full?SSO=1" TargetMode="External"/><Relationship Id="rId79" Type="http://schemas.openxmlformats.org/officeDocument/2006/relationships/hyperlink" Target="http://spie.org/app/program/index.cfm?fuseaction=conferencedetail&amp;export_id=x13090&amp;ID=x7805&amp;redir=x7805.xml&amp;conference_id=2067539&amp;event_id=2064668&amp;programtrack_id=2064672" TargetMode="External"/><Relationship Id="rId102" Type="http://schemas.openxmlformats.org/officeDocument/2006/relationships/hyperlink" Target="../../../../Maia/Downloads/ERS-ESD-2007-final%20(1).pdf" TargetMode="External"/><Relationship Id="rId123" Type="http://schemas.openxmlformats.org/officeDocument/2006/relationships/hyperlink" Target="https://www.spiedigitallibrary.org/conference-proceedings-of-spie/10360/103600L/The-study-of-polyelectrolyte-containing-photoanisotropic-compositions/10.1117/12.2274518.full" TargetMode="External"/><Relationship Id="rId144" Type="http://schemas.openxmlformats.org/officeDocument/2006/relationships/hyperlink" Target="https://opg.optica.org/abstract.cfm?uri=dh-2012-DM4C.1&amp;origin=search" TargetMode="External"/><Relationship Id="rId90" Type="http://schemas.openxmlformats.org/officeDocument/2006/relationships/hyperlink" Target="https://opg.optica.org/abstract.cfm?uri=dh-2012-DM4C.1&amp;origin=search" TargetMode="External"/><Relationship Id="rId165" Type="http://schemas.openxmlformats.org/officeDocument/2006/relationships/hyperlink" Target="https://doi.org/10.1364/AO.58.001778" TargetMode="External"/><Relationship Id="rId186" Type="http://schemas.openxmlformats.org/officeDocument/2006/relationships/hyperlink" Target="http://spie.org/app/profiles/viewer.aspx?profile=OJFEDS" TargetMode="External"/><Relationship Id="rId27" Type="http://schemas.openxmlformats.org/officeDocument/2006/relationships/hyperlink" Target="https://doi.org/10.1117/12.2051756" TargetMode="External"/><Relationship Id="rId48" Type="http://schemas.openxmlformats.org/officeDocument/2006/relationships/hyperlink" Target="https://doi.org/10.1117/12.588643" TargetMode="External"/><Relationship Id="rId69" Type="http://schemas.openxmlformats.org/officeDocument/2006/relationships/hyperlink" Target="http://terenin.spb.ru/images/files/MPh-2016_Abstr.pdf" TargetMode="External"/><Relationship Id="rId113" Type="http://schemas.openxmlformats.org/officeDocument/2006/relationships/hyperlink" Target="https://opg.optica.org/abstract.cfm?uri=fio-2021-JTh5A.133&amp;origin=search" TargetMode="External"/><Relationship Id="rId134" Type="http://schemas.openxmlformats.org/officeDocument/2006/relationships/hyperlink" Target="http://spie.org/app/program/index.cfm?fuseaction=conferencedetail&amp;export_id=x13090&amp;ID=x7805&amp;redir=x7805.xml&amp;conference_id=2067539&amp;event_id=2064668&amp;programtrack_id=2064672" TargetMode="External"/><Relationship Id="rId80" Type="http://schemas.openxmlformats.org/officeDocument/2006/relationships/hyperlink" Target="https://www.spiedigitallibrary.org/conference-proceedings-of-spie/9564/95640L/Light-manipulating-vector-polyphotochromatic-behavior-in-organic-polarization-sensitive-materials/10.1117/12.2188049.full" TargetMode="External"/><Relationship Id="rId155" Type="http://schemas.openxmlformats.org/officeDocument/2006/relationships/hyperlink" Target="http://spie.org/security-defence-europe.xml" TargetMode="External"/><Relationship Id="rId176" Type="http://schemas.openxmlformats.org/officeDocument/2006/relationships/hyperlink" Target="https://doi.org/10.1117/12.719013" TargetMode="External"/><Relationship Id="rId197" Type="http://schemas.openxmlformats.org/officeDocument/2006/relationships/hyperlink" Target="https://doi.org/10.1117/12.2188049" TargetMode="External"/><Relationship Id="rId201" Type="http://schemas.openxmlformats.org/officeDocument/2006/relationships/hyperlink" Target="https://www.ta3.sk/caosp/Eedition/FullTexts/vol49no2/pp393-396.pdf" TargetMode="External"/><Relationship Id="rId17" Type="http://schemas.openxmlformats.org/officeDocument/2006/relationships/hyperlink" Target="https://doi.org/10.1117/12.2249997" TargetMode="External"/><Relationship Id="rId38" Type="http://schemas.openxmlformats.org/officeDocument/2006/relationships/hyperlink" Target="http://www.rhenaphotonics.fr/european-photonics-innovation-village2008.php" TargetMode="External"/><Relationship Id="rId59" Type="http://schemas.openxmlformats.org/officeDocument/2006/relationships/hyperlink" Target="http://spie.org/conferences-and-exhibitions/optics-and-photonics" TargetMode="External"/><Relationship Id="rId103" Type="http://schemas.openxmlformats.org/officeDocument/2006/relationships/hyperlink" Target="https://www.spiedigitallibrary.org/conference-proceedings-of-spie/6540/65400I/Polarization-holographic-protection-system/10.1117/12.719013.full?SSO=1" TargetMode="External"/><Relationship Id="rId124" Type="http://schemas.openxmlformats.org/officeDocument/2006/relationships/hyperlink" Target="https://opg.optica.org/viewmedia.cfm?uri=FiO-2016-FF3G.7&amp;seq=0" TargetMode="External"/><Relationship Id="rId70" Type="http://schemas.openxmlformats.org/officeDocument/2006/relationships/hyperlink" Target="https://doi.org/10.1364/FIO.2019.JW4A.14" TargetMode="External"/><Relationship Id="rId91" Type="http://schemas.openxmlformats.org/officeDocument/2006/relationships/hyperlink" Target="https://opg.optica.org/viewmedia.cfm?URI=dh-2012-DM4C.1&amp;seq=0&amp;origin=search" TargetMode="External"/><Relationship Id="rId145" Type="http://schemas.openxmlformats.org/officeDocument/2006/relationships/hyperlink" Target="https://opg.optica.org/viewmedia.cfm?URI=dh-2012-DM4C.1&amp;seq=0&amp;origin=search" TargetMode="External"/><Relationship Id="rId166" Type="http://schemas.openxmlformats.org/officeDocument/2006/relationships/hyperlink" Target="https://doi.org/10.1364/AO.58.001778" TargetMode="External"/><Relationship Id="rId187" Type="http://schemas.openxmlformats.org/officeDocument/2006/relationships/hyperlink" Target="https://doi.org/10.1117/12.894629" TargetMode="External"/><Relationship Id="rId1" Type="http://schemas.openxmlformats.org/officeDocument/2006/relationships/hyperlink" Target="https://media.proquest.com/media/hms/PFT/1/A0aBM?_s=x%2F%2FkxmFQ%2FE6tRRzi7ww2vHzySIg%3D" TargetMode="External"/><Relationship Id="rId28" Type="http://schemas.openxmlformats.org/officeDocument/2006/relationships/hyperlink" Target="https://doi.org/10.1364/AO.52.001006" TargetMode="External"/><Relationship Id="rId49" Type="http://schemas.openxmlformats.org/officeDocument/2006/relationships/hyperlink" Target="https://doi.org/10.1364/AO.5.001303" TargetMode="External"/><Relationship Id="rId114" Type="http://schemas.openxmlformats.org/officeDocument/2006/relationships/hyperlink" Target="../../../../Maia/CONFERENCES/OPAL-2021_CORFU%20Greece/OPAL-2021_PUBLICATIONS/PAPER_PROCEEDINGS/OPAL_2021_Conference_Proceedings%202.pdf" TargetMode="External"/><Relationship Id="rId60" Type="http://schemas.openxmlformats.org/officeDocument/2006/relationships/hyperlink" Target="https://www.spiedigitallibrary.org/conference-proceedings-of-spie/10360/103600L/The-study-of-polyelectrolyte-containing-photoanisotropic-compositions/10.1117/12.2274518.full" TargetMode="External"/><Relationship Id="rId81" Type="http://schemas.openxmlformats.org/officeDocument/2006/relationships/hyperlink" Target="https://www.spiedigitallibrary.org/conference-proceedings-of-spie/9564/95640L/Light-manipulating-vector-polyphotochromatic-behavior-in-organic-polarization-sensitive-materials/10.1117/12.2188049.full" TargetMode="External"/><Relationship Id="rId135" Type="http://schemas.openxmlformats.org/officeDocument/2006/relationships/hyperlink" Target="https://www.spiedigitallibrary.org/conference-proceedings-of-spie/9564/95640L/Light-manipulating-vector-polyphotochromatic-behavior-in-organic-polarization-sensitive-materials/10.1117/12.2188049.full" TargetMode="External"/><Relationship Id="rId156" Type="http://schemas.openxmlformats.org/officeDocument/2006/relationships/hyperlink" Target="../../../../Maia/Downloads/ERS-ESD-2007-final%20(1).pdf" TargetMode="External"/><Relationship Id="rId177" Type="http://schemas.openxmlformats.org/officeDocument/2006/relationships/hyperlink" Target="https://doi.org/10.1364/AO.46.007537" TargetMode="External"/><Relationship Id="rId198" Type="http://schemas.openxmlformats.org/officeDocument/2006/relationships/hyperlink" Target="https://doi.org/10.1117/12.2079063" TargetMode="External"/><Relationship Id="rId202" Type="http://schemas.openxmlformats.org/officeDocument/2006/relationships/hyperlink" Target="https://doi.org/10.1117/12.2249997" TargetMode="External"/><Relationship Id="rId18" Type="http://schemas.openxmlformats.org/officeDocument/2006/relationships/hyperlink" Target="https://www.ta3.sk/caosp/Eedition/FullTexts/vol49no2/pp393-396.pdf" TargetMode="External"/><Relationship Id="rId39" Type="http://schemas.openxmlformats.org/officeDocument/2006/relationships/hyperlink" Target="https://doi.org/10.1364/AO.46.001040" TargetMode="External"/><Relationship Id="rId50" Type="http://schemas.openxmlformats.org/officeDocument/2006/relationships/hyperlink" Target="https://opg.optica.org/abstract.cfm?uri=fio-2021-JTh5A.133&amp;origin=search" TargetMode="External"/><Relationship Id="rId104" Type="http://schemas.openxmlformats.org/officeDocument/2006/relationships/hyperlink" Target="https://doi.org/10.1364/FIO.2006.JSuA53" TargetMode="External"/><Relationship Id="rId125" Type="http://schemas.openxmlformats.org/officeDocument/2006/relationships/hyperlink" Target="https://ui.adsabs.harvard.edu/abs/2019ASPC..526..357K/abstract" TargetMode="External"/><Relationship Id="rId146" Type="http://schemas.openxmlformats.org/officeDocument/2006/relationships/hyperlink" Target="https://www.spiedigitallibrary.org/conference-proceedings-of-spie/8151/81510C/The-possibility-of-application-of-polarization-holographic-elements-for-the/10.1117/12.894629.full?SSO=1" TargetMode="External"/><Relationship Id="rId167" Type="http://schemas.openxmlformats.org/officeDocument/2006/relationships/hyperlink" Target="https://doi.org/10.1364/AO.58.001778" TargetMode="External"/><Relationship Id="rId188" Type="http://schemas.openxmlformats.org/officeDocument/2006/relationships/hyperlink" Target="https://doi.org/10.1117/12.894710" TargetMode="External"/><Relationship Id="rId71" Type="http://schemas.openxmlformats.org/officeDocument/2006/relationships/hyperlink" Target="https://scholar.google.com/scholar?hl=en&amp;as_sdt=0%2C5&amp;q=Real-time+polarization-holographic+Stokes-astropolarimeter+for+observations+of+stars+and+extended+objects&amp;btnG=" TargetMode="External"/><Relationship Id="rId92" Type="http://schemas.openxmlformats.org/officeDocument/2006/relationships/hyperlink" Target="https://www.spiedigitallibrary.org/conference-proceedings-of-spie/8151/81510C/The-possibility-of-application-of-polarization-holographic-elements-for-the/10.1117/12.894629.full?SSO=1" TargetMode="External"/><Relationship Id="rId2" Type="http://schemas.openxmlformats.org/officeDocument/2006/relationships/hyperlink" Target="https://doi.org/10.1364/FIO.2021.JTh5A.133" TargetMode="External"/><Relationship Id="rId29" Type="http://schemas.openxmlformats.org/officeDocument/2006/relationships/hyperlink" Target="http://chemistry.ge/conferences/icys-2012/circular_2_icys_2012.pdf" TargetMode="External"/><Relationship Id="rId40" Type="http://schemas.openxmlformats.org/officeDocument/2006/relationships/hyperlink" Target="https://doi.org/10.1117/12.779554" TargetMode="External"/><Relationship Id="rId115" Type="http://schemas.openxmlformats.org/officeDocument/2006/relationships/hyperlink" Target="https://www.spiedigitallibrary.org/conference-proceedings-of-SPIE/11683.toc" TargetMode="External"/><Relationship Id="rId136" Type="http://schemas.openxmlformats.org/officeDocument/2006/relationships/hyperlink" Target="https://www.spiedigitallibrary.org/conference-proceedings-of-spie/9564/95640L/Light-manipulating-vector-polyphotochromatic-behavior-in-organic-polarization-sensitive-materials/10.1117/12.2188049.full" TargetMode="External"/><Relationship Id="rId157" Type="http://schemas.openxmlformats.org/officeDocument/2006/relationships/hyperlink" Target="https://www.spiedigitallibrary.org/conference-proceedings-of-spie/6540/65400I/Polarization-holographic-protection-system/10.1117/12.719013.full?SSO=1" TargetMode="External"/><Relationship Id="rId178" Type="http://schemas.openxmlformats.org/officeDocument/2006/relationships/hyperlink" Target="https://doi.org/10.1117/12.737585"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spiedigitallibrary.org/conference-proceedings-of-spie/browse/SPIE-Photonics-West/SPIE-OPTO/2011" TargetMode="External"/><Relationship Id="rId18" Type="http://schemas.openxmlformats.org/officeDocument/2006/relationships/hyperlink" Target="https://inspirehep.net/conferences/1436452" TargetMode="External"/><Relationship Id="rId26" Type="http://schemas.openxmlformats.org/officeDocument/2006/relationships/hyperlink" Target="https://opg.optica.org/abstract.cfm?URI=COTA-2008-JMB2" TargetMode="External"/><Relationship Id="rId39" Type="http://schemas.openxmlformats.org/officeDocument/2006/relationships/hyperlink" Target="http://scienceknowconferences.com/" TargetMode="External"/><Relationship Id="rId21" Type="http://schemas.openxmlformats.org/officeDocument/2006/relationships/hyperlink" Target="https://doi.org/10.1364/AO.48.002793" TargetMode="External"/><Relationship Id="rId34" Type="http://schemas.openxmlformats.org/officeDocument/2006/relationships/hyperlink" Target="http://www.tsu.edu.ge/" TargetMode="External"/><Relationship Id="rId42" Type="http://schemas.openxmlformats.org/officeDocument/2006/relationships/hyperlink" Target="https://old.rustaveli.org.ge/upload/topic/1288782468.pdf" TargetMode="External"/><Relationship Id="rId47" Type="http://schemas.openxmlformats.org/officeDocument/2006/relationships/hyperlink" Target="https://doi.org/10.1117/12.798380" TargetMode="External"/><Relationship Id="rId50" Type="http://schemas.openxmlformats.org/officeDocument/2006/relationships/hyperlink" Target="https://link.springer.com/journal/11449" TargetMode="External"/><Relationship Id="rId55" Type="http://schemas.openxmlformats.org/officeDocument/2006/relationships/hyperlink" Target="https://link.springer.com/journal/11449" TargetMode="External"/><Relationship Id="rId63" Type="http://schemas.openxmlformats.org/officeDocument/2006/relationships/printerSettings" Target="../printerSettings/printerSettings3.bin"/><Relationship Id="rId7" Type="http://schemas.openxmlformats.org/officeDocument/2006/relationships/hyperlink" Target="https://www.elibrary.ru/item.asp?id=9572958" TargetMode="External"/><Relationship Id="rId2" Type="http://schemas.openxmlformats.org/officeDocument/2006/relationships/hyperlink" Target="http://piers.org/proceedings/piers2015proc.html" TargetMode="External"/><Relationship Id="rId16" Type="http://schemas.openxmlformats.org/officeDocument/2006/relationships/hyperlink" Target="https://doi.org/10.7868/S0030403417090288" TargetMode="External"/><Relationship Id="rId29" Type="http://schemas.openxmlformats.org/officeDocument/2006/relationships/hyperlink" Target="http://www.tsu.edu.ge/" TargetMode="External"/><Relationship Id="rId11" Type="http://schemas.openxmlformats.org/officeDocument/2006/relationships/hyperlink" Target="http://piers.org/proceedings/piers2015proc.html" TargetMode="External"/><Relationship Id="rId24" Type="http://schemas.openxmlformats.org/officeDocument/2006/relationships/hyperlink" Target="https://www.spiedigitallibrary.org/conference-proceedings-of-spie/browse/SPIE-Photonics-West/SPIE-OPTO/2011" TargetMode="External"/><Relationship Id="rId32" Type="http://schemas.openxmlformats.org/officeDocument/2006/relationships/hyperlink" Target="http://www.tsu.edu.ge/" TargetMode="External"/><Relationship Id="rId37" Type="http://schemas.openxmlformats.org/officeDocument/2006/relationships/hyperlink" Target="https://doi.org/10.1364/COTA.2008.JMB2" TargetMode="External"/><Relationship Id="rId40" Type="http://schemas.openxmlformats.org/officeDocument/2006/relationships/hyperlink" Target="http://dx.doi.org/10.1117/12.894625" TargetMode="External"/><Relationship Id="rId45" Type="http://schemas.openxmlformats.org/officeDocument/2006/relationships/hyperlink" Target="https://old.rustaveli.org.ge/upload/topic/1288782468.pdf" TargetMode="External"/><Relationship Id="rId53" Type="http://schemas.openxmlformats.org/officeDocument/2006/relationships/hyperlink" Target="https://link.springer.com/journal/11449" TargetMode="External"/><Relationship Id="rId58" Type="http://schemas.openxmlformats.org/officeDocument/2006/relationships/hyperlink" Target="https://link.springer.com/journal/11449" TargetMode="External"/><Relationship Id="rId5" Type="http://schemas.openxmlformats.org/officeDocument/2006/relationships/hyperlink" Target="https://doi.org/10.1117/12.873172" TargetMode="External"/><Relationship Id="rId61" Type="http://schemas.openxmlformats.org/officeDocument/2006/relationships/hyperlink" Target="https://link.springer.com/journal/11449" TargetMode="External"/><Relationship Id="rId19" Type="http://schemas.openxmlformats.org/officeDocument/2006/relationships/hyperlink" Target="https://www.elibrary.ru/item.asp?id=18078437" TargetMode="External"/><Relationship Id="rId14" Type="http://schemas.openxmlformats.org/officeDocument/2006/relationships/hyperlink" Target="https://doi.org/10.1117/12.873172" TargetMode="External"/><Relationship Id="rId22" Type="http://schemas.openxmlformats.org/officeDocument/2006/relationships/hyperlink" Target="https://www.elibrary.ru/item.asp?id=9572958" TargetMode="External"/><Relationship Id="rId27" Type="http://schemas.openxmlformats.org/officeDocument/2006/relationships/hyperlink" Target="https://doi.org/10.1117/12.798380" TargetMode="External"/><Relationship Id="rId30" Type="http://schemas.openxmlformats.org/officeDocument/2006/relationships/hyperlink" Target="http://www.tsu.edu.ge/" TargetMode="External"/><Relationship Id="rId35" Type="http://schemas.openxmlformats.org/officeDocument/2006/relationships/hyperlink" Target="http://scienceknowconferences.com/" TargetMode="External"/><Relationship Id="rId43" Type="http://schemas.openxmlformats.org/officeDocument/2006/relationships/hyperlink" Target="http://scienceknowconferences.com/" TargetMode="External"/><Relationship Id="rId48" Type="http://schemas.openxmlformats.org/officeDocument/2006/relationships/hyperlink" Target="https://link.springer.com/journal/10812" TargetMode="External"/><Relationship Id="rId56" Type="http://schemas.openxmlformats.org/officeDocument/2006/relationships/hyperlink" Target="https://link.springer.com/journal/11449" TargetMode="External"/><Relationship Id="rId8" Type="http://schemas.openxmlformats.org/officeDocument/2006/relationships/hyperlink" Target="https://www.elibrary.ru/item.asp?id=9572959" TargetMode="External"/><Relationship Id="rId51" Type="http://schemas.openxmlformats.org/officeDocument/2006/relationships/hyperlink" Target="https://link.springer.com/journal/11449" TargetMode="External"/><Relationship Id="rId3" Type="http://schemas.openxmlformats.org/officeDocument/2006/relationships/hyperlink" Target="https://inspirehep.net/conferences/1436452" TargetMode="External"/><Relationship Id="rId12" Type="http://schemas.openxmlformats.org/officeDocument/2006/relationships/hyperlink" Target="https://inspirehep.net/conferences/1436452" TargetMode="External"/><Relationship Id="rId17" Type="http://schemas.openxmlformats.org/officeDocument/2006/relationships/hyperlink" Target="http://piers.org/proceedings/piers2015proc.html" TargetMode="External"/><Relationship Id="rId25" Type="http://schemas.openxmlformats.org/officeDocument/2006/relationships/hyperlink" Target="https://opg.optica.org/abstract.cfm?URI=COTA-2008-JMB2" TargetMode="External"/><Relationship Id="rId33" Type="http://schemas.openxmlformats.org/officeDocument/2006/relationships/hyperlink" Target="http://www.tsu.edu.ge/" TargetMode="External"/><Relationship Id="rId38" Type="http://schemas.openxmlformats.org/officeDocument/2006/relationships/hyperlink" Target="https://old.rustaveli.org.ge/upload/topic/1288782468.pdf" TargetMode="External"/><Relationship Id="rId46" Type="http://schemas.openxmlformats.org/officeDocument/2006/relationships/hyperlink" Target="https://doi.org/10.1364/COTA.2008.JMB1" TargetMode="External"/><Relationship Id="rId59" Type="http://schemas.openxmlformats.org/officeDocument/2006/relationships/hyperlink" Target="https://www.elibrary.ru/item.asp?id=18078437" TargetMode="External"/><Relationship Id="rId20" Type="http://schemas.openxmlformats.org/officeDocument/2006/relationships/hyperlink" Target="https://doi.org/10.1117/12.873172" TargetMode="External"/><Relationship Id="rId41" Type="http://schemas.openxmlformats.org/officeDocument/2006/relationships/hyperlink" Target="https://doi.org/10.1364/COTA.2008.JMB2" TargetMode="External"/><Relationship Id="rId54" Type="http://schemas.openxmlformats.org/officeDocument/2006/relationships/hyperlink" Target="https://link.springer.com/journal/11449" TargetMode="External"/><Relationship Id="rId62" Type="http://schemas.openxmlformats.org/officeDocument/2006/relationships/hyperlink" Target="https://link.springer.com/journal/11454" TargetMode="External"/><Relationship Id="rId1" Type="http://schemas.openxmlformats.org/officeDocument/2006/relationships/hyperlink" Target="https://doi.org/10.7868/S0030403417090288" TargetMode="External"/><Relationship Id="rId6" Type="http://schemas.openxmlformats.org/officeDocument/2006/relationships/hyperlink" Target="https://doi.org/10.1364/AO.48.002793" TargetMode="External"/><Relationship Id="rId15" Type="http://schemas.openxmlformats.org/officeDocument/2006/relationships/hyperlink" Target="https://doi.org/10.1364/AO.48.002793" TargetMode="External"/><Relationship Id="rId23" Type="http://schemas.openxmlformats.org/officeDocument/2006/relationships/hyperlink" Target="https://www.elibrary.ru/item.asp?id=9572959" TargetMode="External"/><Relationship Id="rId28" Type="http://schemas.openxmlformats.org/officeDocument/2006/relationships/hyperlink" Target="https://doi.org/10.1364/COTA.2008.JMB1" TargetMode="External"/><Relationship Id="rId36" Type="http://schemas.openxmlformats.org/officeDocument/2006/relationships/hyperlink" Target="http://dx.doi.org/10.1117/12.894625" TargetMode="External"/><Relationship Id="rId49" Type="http://schemas.openxmlformats.org/officeDocument/2006/relationships/hyperlink" Target="https://link.springer.com/journal/10812" TargetMode="External"/><Relationship Id="rId57" Type="http://schemas.openxmlformats.org/officeDocument/2006/relationships/hyperlink" Target="https://link.springer.com/journal/11449" TargetMode="External"/><Relationship Id="rId10" Type="http://schemas.openxmlformats.org/officeDocument/2006/relationships/hyperlink" Target="https://doi.org/10.7868/S0030403417090288" TargetMode="External"/><Relationship Id="rId31" Type="http://schemas.openxmlformats.org/officeDocument/2006/relationships/hyperlink" Target="http://cyber.hepi.edu.ge/poceedings" TargetMode="External"/><Relationship Id="rId44" Type="http://schemas.openxmlformats.org/officeDocument/2006/relationships/hyperlink" Target="http://dx.doi.org/10.1117/12.894625" TargetMode="External"/><Relationship Id="rId52" Type="http://schemas.openxmlformats.org/officeDocument/2006/relationships/hyperlink" Target="https://link.springer.com/journal/11449" TargetMode="External"/><Relationship Id="rId60" Type="http://schemas.openxmlformats.org/officeDocument/2006/relationships/hyperlink" Target="https://www.elibrary.ru/item.asp?id=18078437" TargetMode="External"/><Relationship Id="rId4" Type="http://schemas.openxmlformats.org/officeDocument/2006/relationships/hyperlink" Target="https://www.spiedigitallibrary.org/conference-proceedings-of-spie/browse/SPIE-Photonics-West/SPIE-OPTO/2011" TargetMode="External"/><Relationship Id="rId9" Type="http://schemas.openxmlformats.org/officeDocument/2006/relationships/hyperlink" Target="https://www.spiedigitallibrary.org/conference-proceedings-of-spie/browse/SPIE-Photonics-West/SPIE-OPTO/2011"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spiedigitallibrary.org/conference-proceedings-of-spie/9137/913712/Light-controlled-vector-polyphotochromism/10.1117/12.2051756.full" TargetMode="External"/><Relationship Id="rId3" Type="http://schemas.openxmlformats.org/officeDocument/2006/relationships/hyperlink" Target="https://doi.org/10.1364/OL.39.003841" TargetMode="External"/><Relationship Id="rId7" Type="http://schemas.openxmlformats.org/officeDocument/2006/relationships/hyperlink" Target="https://waset.org/" TargetMode="External"/><Relationship Id="rId12" Type="http://schemas.openxmlformats.org/officeDocument/2006/relationships/printerSettings" Target="../printerSettings/printerSettings4.bin"/><Relationship Id="rId2" Type="http://schemas.openxmlformats.org/officeDocument/2006/relationships/hyperlink" Target="https://doi.org/10.5281/zenodo.1099162" TargetMode="External"/><Relationship Id="rId1" Type="http://schemas.openxmlformats.org/officeDocument/2006/relationships/hyperlink" Target="https://opg.optica.org/abstract.cfm?URI=LS-2018-JTu3A.17" TargetMode="External"/><Relationship Id="rId6" Type="http://schemas.openxmlformats.org/officeDocument/2006/relationships/hyperlink" Target="https://opg.optica.org/abstract.cfm?URI=LS-2018-JTu3A.17" TargetMode="External"/><Relationship Id="rId11" Type="http://schemas.openxmlformats.org/officeDocument/2006/relationships/hyperlink" Target="http://www.photon.org.uk/home" TargetMode="External"/><Relationship Id="rId5" Type="http://schemas.openxmlformats.org/officeDocument/2006/relationships/hyperlink" Target="http://www.rhenaphotonics.fr/european-photonics-innovation-village2008.php" TargetMode="External"/><Relationship Id="rId10" Type="http://schemas.openxmlformats.org/officeDocument/2006/relationships/hyperlink" Target="../../../Barbaras%20PC8/Desktop/BARBARA%20DOCS/_PROJECTS-REPORTS-PROPOSALS/CONFERENCES/BATUMI_IEEE%20BlackSeaConfer_2013/TEMPLATE%20&amp;%20BOOKLET/www_blackseacom_net.htm" TargetMode="External"/><Relationship Id="rId4" Type="http://schemas.openxmlformats.org/officeDocument/2006/relationships/hyperlink" Target="https://doi.org/10.1364/AO.52.001006" TargetMode="External"/><Relationship Id="rId9" Type="http://schemas.openxmlformats.org/officeDocument/2006/relationships/hyperlink" Target="http://spie.org/Documents/ConferencesExhibitions/SPIE-EPE14-Final-PRESS-3-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3"/>
  <sheetViews>
    <sheetView topLeftCell="A10" workbookViewId="0">
      <selection activeCell="B15" sqref="B15"/>
    </sheetView>
  </sheetViews>
  <sheetFormatPr defaultColWidth="9.140625" defaultRowHeight="15"/>
  <cols>
    <col min="1" max="1" width="6" style="3" customWidth="1"/>
    <col min="2" max="2" width="153" style="11" customWidth="1"/>
    <col min="3" max="3" width="85.28515625" style="4" customWidth="1"/>
    <col min="4" max="16384" width="9.140625" style="4"/>
  </cols>
  <sheetData>
    <row r="2" spans="1:2" s="6" customFormat="1" ht="39">
      <c r="A2" s="5"/>
      <c r="B2" s="33" t="s">
        <v>88</v>
      </c>
    </row>
    <row r="3" spans="1:2">
      <c r="B3" s="9"/>
    </row>
    <row r="4" spans="1:2" s="8" customFormat="1" ht="18">
      <c r="A4" s="7"/>
      <c r="B4" s="34" t="s">
        <v>2</v>
      </c>
    </row>
    <row r="5" spans="1:2">
      <c r="B5" s="10"/>
    </row>
    <row r="6" spans="1:2" s="8" customFormat="1" ht="18">
      <c r="A6" s="7"/>
      <c r="B6" s="34" t="s">
        <v>89</v>
      </c>
    </row>
    <row r="7" spans="1:2">
      <c r="B7" s="10"/>
    </row>
    <row r="8" spans="1:2" s="8" customFormat="1" ht="18">
      <c r="A8" s="7"/>
      <c r="B8" s="34" t="s">
        <v>90</v>
      </c>
    </row>
    <row r="9" spans="1:2">
      <c r="B9" s="10"/>
    </row>
    <row r="10" spans="1:2" s="8" customFormat="1" ht="18">
      <c r="A10" s="7"/>
      <c r="B10" s="34" t="s">
        <v>91</v>
      </c>
    </row>
    <row r="11" spans="1:2">
      <c r="B11" s="35" t="s">
        <v>92</v>
      </c>
    </row>
    <row r="12" spans="1:2" s="8" customFormat="1" ht="18">
      <c r="A12" s="7"/>
      <c r="B12" s="34" t="s">
        <v>93</v>
      </c>
    </row>
    <row r="13" spans="1:2">
      <c r="B13" s="10"/>
    </row>
    <row r="14" spans="1:2" ht="16.5" customHeight="1">
      <c r="B14" s="9" t="s">
        <v>94</v>
      </c>
    </row>
    <row r="15" spans="1:2" ht="369.75" customHeight="1">
      <c r="B15" s="40" t="s">
        <v>95</v>
      </c>
    </row>
    <row r="16" spans="1:2">
      <c r="B16" s="36"/>
    </row>
    <row r="17" spans="1:2">
      <c r="B17" s="36"/>
    </row>
    <row r="18" spans="1:2">
      <c r="B18" s="36" t="s">
        <v>81</v>
      </c>
    </row>
    <row r="19" spans="1:2">
      <c r="B19" s="36"/>
    </row>
    <row r="20" spans="1:2">
      <c r="B20" s="10" t="s">
        <v>3</v>
      </c>
    </row>
    <row r="21" spans="1:2" ht="40.9" customHeight="1">
      <c r="A21" s="3" t="s">
        <v>0</v>
      </c>
      <c r="B21" s="10"/>
    </row>
    <row r="22" spans="1:2">
      <c r="A22" s="3">
        <v>1</v>
      </c>
      <c r="B22" s="37" t="s">
        <v>82</v>
      </c>
    </row>
    <row r="23" spans="1:2">
      <c r="A23" s="3">
        <v>2</v>
      </c>
      <c r="B23" s="10" t="s">
        <v>83</v>
      </c>
    </row>
    <row r="24" spans="1:2">
      <c r="A24" s="3">
        <v>3</v>
      </c>
      <c r="B24" s="9" t="s">
        <v>96</v>
      </c>
    </row>
    <row r="25" spans="1:2">
      <c r="A25" s="3">
        <v>4</v>
      </c>
      <c r="B25" s="10" t="s">
        <v>97</v>
      </c>
    </row>
    <row r="26" spans="1:2">
      <c r="A26" s="3">
        <v>5</v>
      </c>
      <c r="B26" s="10" t="s">
        <v>98</v>
      </c>
    </row>
    <row r="27" spans="1:2">
      <c r="A27" s="39">
        <v>6</v>
      </c>
      <c r="B27" s="38" t="s">
        <v>84</v>
      </c>
    </row>
    <row r="28" spans="1:2">
      <c r="A28" s="3">
        <v>7</v>
      </c>
      <c r="B28" s="10" t="s">
        <v>99</v>
      </c>
    </row>
    <row r="29" spans="1:2">
      <c r="A29" s="3">
        <v>8</v>
      </c>
      <c r="B29" s="10" t="s">
        <v>100</v>
      </c>
    </row>
    <row r="30" spans="1:2">
      <c r="A30" s="3">
        <v>9</v>
      </c>
      <c r="B30" s="10" t="s">
        <v>85</v>
      </c>
    </row>
    <row r="31" spans="1:2">
      <c r="A31" s="3">
        <v>10</v>
      </c>
      <c r="B31" s="10" t="s">
        <v>86</v>
      </c>
    </row>
    <row r="32" spans="1:2">
      <c r="A32" s="3">
        <v>11</v>
      </c>
      <c r="B32" s="10" t="s">
        <v>87</v>
      </c>
    </row>
    <row r="33" spans="2:2">
      <c r="B33" s="17" t="s">
        <v>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45"/>
  <sheetViews>
    <sheetView topLeftCell="Z154" zoomScaleNormal="100" zoomScaleSheetLayoutView="110" workbookViewId="0">
      <selection activeCell="AI118" sqref="AI118"/>
    </sheetView>
  </sheetViews>
  <sheetFormatPr defaultRowHeight="15"/>
  <cols>
    <col min="1" max="1" width="3.28515625" style="1" customWidth="1"/>
    <col min="2" max="2" width="14.7109375" customWidth="1"/>
    <col min="3" max="3" width="20" customWidth="1"/>
    <col min="4" max="4" width="14.85546875" customWidth="1"/>
    <col min="5" max="5" width="16" style="22" customWidth="1"/>
    <col min="6" max="6" width="17.85546875" customWidth="1"/>
    <col min="7" max="7" width="26.5703125" customWidth="1"/>
    <col min="8" max="8" width="31.7109375" customWidth="1"/>
    <col min="9" max="9" width="12" customWidth="1"/>
    <col min="10" max="10" width="28.42578125" customWidth="1"/>
    <col min="11" max="11" width="17" customWidth="1"/>
    <col min="12" max="12" width="22.5703125" customWidth="1"/>
    <col min="13" max="13" width="27.42578125" customWidth="1"/>
    <col min="14" max="14" width="16.5703125" customWidth="1"/>
    <col min="15" max="15" width="23.7109375" customWidth="1"/>
    <col min="16" max="16" width="27.42578125" customWidth="1"/>
    <col min="17" max="17" width="14.140625" customWidth="1"/>
    <col min="18" max="18" width="9.28515625" customWidth="1"/>
    <col min="19" max="19" width="13" customWidth="1"/>
    <col min="20" max="20" width="27.42578125" customWidth="1"/>
    <col min="21" max="21" width="24.42578125" customWidth="1"/>
    <col min="22" max="22" width="11.85546875" customWidth="1"/>
    <col min="23" max="23" width="101.28515625" customWidth="1"/>
    <col min="24" max="24" width="32.5703125" customWidth="1"/>
    <col min="25" max="25" width="42.140625" customWidth="1"/>
    <col min="26" max="26" width="17" customWidth="1"/>
    <col min="27" max="27" width="19.42578125" customWidth="1"/>
    <col min="28" max="28" width="20.7109375" customWidth="1"/>
    <col min="29" max="29" width="26.7109375" customWidth="1"/>
    <col min="30" max="33" width="9.28515625" customWidth="1"/>
    <col min="34" max="34" width="22.7109375" customWidth="1"/>
    <col min="35" max="35" width="19" customWidth="1"/>
    <col min="36" max="36" width="19.42578125" customWidth="1"/>
    <col min="37" max="37" width="15.42578125" bestFit="1" customWidth="1"/>
    <col min="38" max="38" width="23.5703125" customWidth="1"/>
    <col min="39" max="39" width="15.42578125" bestFit="1" customWidth="1"/>
    <col min="40" max="40" width="9.5703125" bestFit="1" customWidth="1"/>
    <col min="41" max="41" width="11" bestFit="1" customWidth="1"/>
    <col min="42" max="42" width="14.28515625" bestFit="1" customWidth="1"/>
    <col min="43" max="43" width="8.28515625" bestFit="1" customWidth="1"/>
    <col min="44" max="44" width="6.28515625" bestFit="1" customWidth="1"/>
    <col min="45" max="45" width="9.5703125" bestFit="1" customWidth="1"/>
    <col min="46" max="46" width="11" bestFit="1" customWidth="1"/>
    <col min="47" max="47" width="17" customWidth="1"/>
    <col min="48" max="48" width="8.28515625" bestFit="1" customWidth="1"/>
    <col min="49" max="49" width="6.28515625" bestFit="1" customWidth="1"/>
    <col min="50" max="50" width="23.85546875" customWidth="1"/>
    <col min="51" max="51" width="13" customWidth="1"/>
    <col min="52" max="52" width="12.42578125" customWidth="1"/>
    <col min="53" max="53" width="22.85546875" customWidth="1"/>
    <col min="54" max="54" width="15.140625" customWidth="1"/>
    <col min="55" max="55" width="11.85546875" customWidth="1"/>
    <col min="56" max="56" width="27.7109375" customWidth="1"/>
    <col min="57" max="57" width="12.28515625" customWidth="1"/>
    <col min="58" max="58" width="9.42578125" customWidth="1"/>
    <col min="59" max="59" width="22.28515625" style="2" customWidth="1"/>
    <col min="60" max="60" width="38.28515625" style="2" customWidth="1"/>
    <col min="61" max="61" width="12.140625" style="2" customWidth="1"/>
    <col min="62" max="62" width="16.140625" style="2" customWidth="1"/>
    <col min="63" max="63" width="23.28515625" style="2" customWidth="1"/>
    <col min="64" max="64" width="22.7109375" style="2" customWidth="1"/>
    <col min="65" max="65" width="15.42578125" style="2" customWidth="1"/>
    <col min="66" max="66" width="20.42578125" style="2" customWidth="1"/>
    <col min="67" max="67" width="20.7109375" style="2" customWidth="1"/>
    <col min="68" max="68" width="17.140625" style="2" customWidth="1"/>
    <col min="69" max="69" width="22.28515625" style="2" customWidth="1"/>
    <col min="70" max="70" width="19.85546875" style="2" customWidth="1"/>
    <col min="71" max="71" width="11.28515625" style="2" customWidth="1"/>
    <col min="72" max="72" width="14.7109375" style="2" bestFit="1" customWidth="1"/>
    <col min="73" max="73" width="8.42578125" style="2" bestFit="1" customWidth="1"/>
    <col min="74" max="74" width="15.85546875" style="2" bestFit="1" customWidth="1"/>
    <col min="75" max="75" width="11.7109375" style="2" customWidth="1"/>
    <col min="76" max="76" width="8.42578125" style="2" bestFit="1" customWidth="1"/>
    <col min="77" max="77" width="14.140625" style="2" customWidth="1"/>
    <col min="78" max="78" width="17.85546875" style="2" customWidth="1"/>
    <col min="79" max="79" width="15.140625" style="2" customWidth="1"/>
    <col min="80" max="80" width="8.42578125" style="2" bestFit="1" customWidth="1"/>
    <col min="81" max="81" width="10.140625" style="2" bestFit="1" customWidth="1"/>
    <col min="82" max="82" width="22.28515625" style="2" customWidth="1"/>
    <col min="83" max="83" width="14.42578125" style="2" customWidth="1"/>
    <col min="84" max="84" width="8.42578125" style="2" bestFit="1" customWidth="1"/>
    <col min="85" max="85" width="9.140625" style="2" customWidth="1"/>
  </cols>
  <sheetData>
    <row r="1" spans="1:91" s="12" customFormat="1" ht="55.5" customHeight="1">
      <c r="A1" s="83" t="s">
        <v>77</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row>
    <row r="2" spans="1:91" s="12" customFormat="1" ht="27" customHeight="1">
      <c r="A2" s="84"/>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row>
    <row r="3" spans="1:91" s="14" customFormat="1" ht="123" customHeight="1">
      <c r="A3" s="86" t="s">
        <v>4</v>
      </c>
      <c r="B3" s="86"/>
      <c r="C3" s="86"/>
      <c r="D3" s="86"/>
      <c r="E3" s="86"/>
      <c r="F3" s="86"/>
      <c r="G3" s="87" t="s">
        <v>10</v>
      </c>
      <c r="H3" s="87"/>
      <c r="I3" s="87"/>
      <c r="J3" s="87"/>
      <c r="K3" s="87"/>
      <c r="L3" s="87"/>
      <c r="M3" s="87"/>
      <c r="N3" s="87"/>
      <c r="O3" s="87"/>
      <c r="P3" s="87" t="s">
        <v>19</v>
      </c>
      <c r="Q3" s="87"/>
      <c r="R3" s="87"/>
      <c r="S3" s="87"/>
      <c r="T3" s="87"/>
      <c r="U3" s="87"/>
      <c r="V3" s="87"/>
      <c r="W3" s="87"/>
      <c r="X3" s="87"/>
      <c r="Y3" s="13" t="s">
        <v>25</v>
      </c>
      <c r="Z3" s="88" t="s">
        <v>26</v>
      </c>
      <c r="AA3" s="89"/>
      <c r="AB3" s="90"/>
      <c r="AC3" s="13" t="s">
        <v>30</v>
      </c>
      <c r="AD3" s="88" t="s">
        <v>32</v>
      </c>
      <c r="AE3" s="89"/>
      <c r="AF3" s="89"/>
      <c r="AG3" s="90"/>
      <c r="AH3" s="91" t="s">
        <v>35</v>
      </c>
      <c r="AI3" s="92"/>
      <c r="AJ3" s="92"/>
      <c r="AK3" s="92"/>
      <c r="AL3" s="92"/>
      <c r="AM3" s="93"/>
      <c r="AN3" s="88" t="s">
        <v>43</v>
      </c>
      <c r="AO3" s="89"/>
      <c r="AP3" s="89"/>
      <c r="AQ3" s="89"/>
      <c r="AR3" s="89"/>
      <c r="AS3" s="89"/>
      <c r="AT3" s="89"/>
      <c r="AU3" s="89"/>
      <c r="AV3" s="89"/>
      <c r="AW3" s="89"/>
      <c r="AX3" s="89"/>
      <c r="AY3" s="89"/>
      <c r="AZ3" s="89"/>
      <c r="BA3" s="89"/>
      <c r="BB3" s="89"/>
      <c r="BC3" s="89"/>
      <c r="BD3" s="89"/>
      <c r="BE3" s="89"/>
      <c r="BF3" s="89"/>
      <c r="BG3" s="87" t="s">
        <v>47</v>
      </c>
      <c r="BH3" s="87"/>
      <c r="BI3" s="87"/>
      <c r="BJ3" s="87"/>
      <c r="BK3" s="87"/>
      <c r="BL3" s="87"/>
      <c r="BM3" s="87"/>
      <c r="BN3" s="87"/>
      <c r="BO3" s="87" t="s">
        <v>48</v>
      </c>
      <c r="BP3" s="87"/>
      <c r="BQ3" s="87"/>
      <c r="BR3" s="87"/>
      <c r="BS3" s="87"/>
      <c r="BT3" s="87"/>
      <c r="BU3" s="87"/>
      <c r="BV3" s="87"/>
      <c r="BW3" s="87"/>
      <c r="BX3" s="87" t="s">
        <v>56</v>
      </c>
      <c r="BY3" s="87"/>
      <c r="BZ3" s="87"/>
      <c r="CA3" s="87"/>
      <c r="CB3" s="87"/>
      <c r="CC3" s="87"/>
      <c r="CD3" s="87"/>
      <c r="CE3" s="87"/>
      <c r="CF3" s="87"/>
      <c r="CG3" s="87"/>
    </row>
    <row r="4" spans="1:91" s="15" customFormat="1" ht="145.5" customHeight="1">
      <c r="A4" s="81" t="s">
        <v>0</v>
      </c>
      <c r="B4" s="81" t="s">
        <v>5</v>
      </c>
      <c r="C4" s="81" t="s">
        <v>6</v>
      </c>
      <c r="D4" s="81" t="s">
        <v>7</v>
      </c>
      <c r="E4" s="81" t="s">
        <v>8</v>
      </c>
      <c r="F4" s="81" t="s">
        <v>9</v>
      </c>
      <c r="G4" s="81" t="s">
        <v>11</v>
      </c>
      <c r="H4" s="81" t="s">
        <v>12</v>
      </c>
      <c r="I4" s="81" t="s">
        <v>13</v>
      </c>
      <c r="J4" s="81" t="s">
        <v>14</v>
      </c>
      <c r="K4" s="81" t="s">
        <v>15</v>
      </c>
      <c r="L4" s="81" t="s">
        <v>16</v>
      </c>
      <c r="M4" s="81" t="s">
        <v>17</v>
      </c>
      <c r="N4" s="81" t="s">
        <v>18</v>
      </c>
      <c r="O4" s="81" t="s">
        <v>65</v>
      </c>
      <c r="P4" s="81" t="s">
        <v>66</v>
      </c>
      <c r="Q4" s="81" t="s">
        <v>20</v>
      </c>
      <c r="R4" s="81" t="s">
        <v>21</v>
      </c>
      <c r="S4" s="81" t="s">
        <v>22</v>
      </c>
      <c r="T4" s="81" t="s">
        <v>67</v>
      </c>
      <c r="U4" s="81" t="s">
        <v>63</v>
      </c>
      <c r="V4" s="81" t="s">
        <v>23</v>
      </c>
      <c r="W4" s="81" t="s">
        <v>24</v>
      </c>
      <c r="X4" s="81" t="s">
        <v>64</v>
      </c>
      <c r="Y4" s="81" t="s">
        <v>1</v>
      </c>
      <c r="Z4" s="81" t="s">
        <v>27</v>
      </c>
      <c r="AA4" s="81" t="s">
        <v>28</v>
      </c>
      <c r="AB4" s="81" t="s">
        <v>29</v>
      </c>
      <c r="AC4" s="81" t="s">
        <v>31</v>
      </c>
      <c r="AD4" s="81" t="s">
        <v>60</v>
      </c>
      <c r="AE4" s="81" t="s">
        <v>33</v>
      </c>
      <c r="AF4" s="81" t="s">
        <v>34</v>
      </c>
      <c r="AG4" s="81" t="s">
        <v>29</v>
      </c>
      <c r="AH4" s="78" t="s">
        <v>36</v>
      </c>
      <c r="AI4" s="80"/>
      <c r="AJ4" s="78" t="s">
        <v>38</v>
      </c>
      <c r="AK4" s="80"/>
      <c r="AL4" s="78" t="s">
        <v>37</v>
      </c>
      <c r="AM4" s="80"/>
      <c r="AN4" s="78" t="s">
        <v>68</v>
      </c>
      <c r="AO4" s="79"/>
      <c r="AP4" s="79"/>
      <c r="AQ4" s="79"/>
      <c r="AR4" s="80"/>
      <c r="AS4" s="78" t="s">
        <v>69</v>
      </c>
      <c r="AT4" s="79"/>
      <c r="AU4" s="79"/>
      <c r="AV4" s="79"/>
      <c r="AW4" s="80"/>
      <c r="AX4" s="78" t="s">
        <v>62</v>
      </c>
      <c r="AY4" s="79"/>
      <c r="AZ4" s="80"/>
      <c r="BA4" s="78" t="s">
        <v>70</v>
      </c>
      <c r="BB4" s="79"/>
      <c r="BC4" s="80"/>
      <c r="BD4" s="78" t="s">
        <v>61</v>
      </c>
      <c r="BE4" s="79"/>
      <c r="BF4" s="80"/>
      <c r="BG4" s="78" t="s">
        <v>71</v>
      </c>
      <c r="BH4" s="79"/>
      <c r="BI4" s="79"/>
      <c r="BJ4" s="80"/>
      <c r="BK4" s="78" t="s">
        <v>72</v>
      </c>
      <c r="BL4" s="79"/>
      <c r="BM4" s="79"/>
      <c r="BN4" s="80"/>
      <c r="BO4" s="78" t="s">
        <v>49</v>
      </c>
      <c r="BP4" s="79"/>
      <c r="BQ4" s="79"/>
      <c r="BR4" s="79"/>
      <c r="BS4" s="79"/>
      <c r="BT4" s="79"/>
      <c r="BU4" s="79"/>
      <c r="BV4" s="80"/>
      <c r="BW4" s="81" t="s">
        <v>74</v>
      </c>
      <c r="BX4" s="78" t="s">
        <v>75</v>
      </c>
      <c r="BY4" s="80"/>
      <c r="BZ4" s="78" t="s">
        <v>76</v>
      </c>
      <c r="CA4" s="80"/>
      <c r="CB4" s="78" t="s">
        <v>57</v>
      </c>
      <c r="CC4" s="80"/>
      <c r="CD4" s="78" t="s">
        <v>58</v>
      </c>
      <c r="CE4" s="80"/>
      <c r="CF4" s="78" t="s">
        <v>59</v>
      </c>
      <c r="CG4" s="80"/>
    </row>
    <row r="5" spans="1:91" s="15" customFormat="1" ht="30"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16" t="s">
        <v>39</v>
      </c>
      <c r="AI5" s="16" t="s">
        <v>40</v>
      </c>
      <c r="AJ5" s="16" t="s">
        <v>39</v>
      </c>
      <c r="AK5" s="16" t="s">
        <v>40</v>
      </c>
      <c r="AL5" s="16" t="s">
        <v>39</v>
      </c>
      <c r="AM5" s="16" t="s">
        <v>40</v>
      </c>
      <c r="AN5" s="16" t="s">
        <v>39</v>
      </c>
      <c r="AO5" s="16" t="s">
        <v>12</v>
      </c>
      <c r="AP5" s="16" t="s">
        <v>41</v>
      </c>
      <c r="AQ5" s="16" t="s">
        <v>42</v>
      </c>
      <c r="AR5" s="16" t="s">
        <v>21</v>
      </c>
      <c r="AS5" s="16" t="s">
        <v>39</v>
      </c>
      <c r="AT5" s="16" t="s">
        <v>12</v>
      </c>
      <c r="AU5" s="16" t="s">
        <v>41</v>
      </c>
      <c r="AV5" s="16" t="s">
        <v>42</v>
      </c>
      <c r="AW5" s="16" t="s">
        <v>21</v>
      </c>
      <c r="AX5" s="16" t="s">
        <v>7</v>
      </c>
      <c r="AY5" s="16" t="s">
        <v>42</v>
      </c>
      <c r="AZ5" s="16" t="s">
        <v>21</v>
      </c>
      <c r="BA5" s="16" t="s">
        <v>7</v>
      </c>
      <c r="BB5" s="16" t="s">
        <v>42</v>
      </c>
      <c r="BC5" s="16" t="s">
        <v>21</v>
      </c>
      <c r="BD5" s="16" t="s">
        <v>7</v>
      </c>
      <c r="BE5" s="16" t="s">
        <v>42</v>
      </c>
      <c r="BF5" s="16" t="s">
        <v>21</v>
      </c>
      <c r="BG5" s="16" t="s">
        <v>39</v>
      </c>
      <c r="BH5" s="16" t="s">
        <v>44</v>
      </c>
      <c r="BI5" s="16" t="s">
        <v>34</v>
      </c>
      <c r="BJ5" s="16" t="s">
        <v>45</v>
      </c>
      <c r="BK5" s="16" t="s">
        <v>39</v>
      </c>
      <c r="BL5" s="16" t="s">
        <v>46</v>
      </c>
      <c r="BM5" s="16" t="s">
        <v>34</v>
      </c>
      <c r="BN5" s="16" t="s">
        <v>45</v>
      </c>
      <c r="BO5" s="16" t="s">
        <v>50</v>
      </c>
      <c r="BP5" s="16" t="s">
        <v>51</v>
      </c>
      <c r="BQ5" s="16" t="s">
        <v>52</v>
      </c>
      <c r="BR5" s="16" t="s">
        <v>39</v>
      </c>
      <c r="BS5" s="16" t="s">
        <v>53</v>
      </c>
      <c r="BT5" s="16" t="s">
        <v>73</v>
      </c>
      <c r="BU5" s="16" t="s">
        <v>54</v>
      </c>
      <c r="BV5" s="16" t="s">
        <v>55</v>
      </c>
      <c r="BW5" s="82"/>
      <c r="BX5" s="16" t="s">
        <v>7</v>
      </c>
      <c r="BY5" s="16" t="s">
        <v>34</v>
      </c>
      <c r="BZ5" s="16" t="s">
        <v>7</v>
      </c>
      <c r="CA5" s="16" t="s">
        <v>34</v>
      </c>
      <c r="CB5" s="16" t="s">
        <v>7</v>
      </c>
      <c r="CC5" s="16" t="s">
        <v>34</v>
      </c>
      <c r="CD5" s="16" t="s">
        <v>7</v>
      </c>
      <c r="CE5" s="16" t="s">
        <v>34</v>
      </c>
      <c r="CF5" s="16" t="s">
        <v>7</v>
      </c>
      <c r="CG5" s="16" t="s">
        <v>34</v>
      </c>
    </row>
    <row r="6" spans="1:91" ht="231.75" customHeight="1">
      <c r="A6" s="18"/>
      <c r="B6" s="62" t="s">
        <v>101</v>
      </c>
      <c r="C6" s="24" t="s">
        <v>102</v>
      </c>
      <c r="D6" s="24" t="s">
        <v>103</v>
      </c>
      <c r="E6" s="23" t="s">
        <v>104</v>
      </c>
      <c r="F6" s="24" t="s">
        <v>105</v>
      </c>
      <c r="G6" s="24" t="s">
        <v>106</v>
      </c>
      <c r="H6" s="24" t="s">
        <v>107</v>
      </c>
      <c r="I6" s="24" t="s">
        <v>108</v>
      </c>
      <c r="J6" s="24" t="s">
        <v>109</v>
      </c>
      <c r="K6" s="24">
        <v>3.5760000000000001</v>
      </c>
      <c r="L6" s="24" t="s">
        <v>110</v>
      </c>
      <c r="M6" s="27" t="s">
        <v>111</v>
      </c>
      <c r="N6" s="24" t="s">
        <v>112</v>
      </c>
      <c r="O6" s="24" t="s">
        <v>113</v>
      </c>
      <c r="P6" s="24" t="s">
        <v>114</v>
      </c>
      <c r="Q6" s="24" t="s">
        <v>115</v>
      </c>
      <c r="R6" s="24">
        <v>2022</v>
      </c>
      <c r="S6" s="24" t="s">
        <v>116</v>
      </c>
      <c r="T6" s="24" t="s">
        <v>117</v>
      </c>
      <c r="U6" s="24" t="s">
        <v>118</v>
      </c>
      <c r="V6" s="24" t="s">
        <v>119</v>
      </c>
      <c r="W6" s="24" t="s">
        <v>120</v>
      </c>
      <c r="X6" s="27" t="s">
        <v>121</v>
      </c>
      <c r="Y6" s="24" t="s">
        <v>1139</v>
      </c>
      <c r="Z6" s="24"/>
      <c r="AA6" s="24"/>
      <c r="AB6" s="24"/>
      <c r="AC6" s="24" t="s">
        <v>122</v>
      </c>
      <c r="AD6" s="24"/>
      <c r="AE6" s="24"/>
      <c r="AF6" s="24"/>
      <c r="AG6" s="24"/>
      <c r="AH6" s="24" t="s">
        <v>123</v>
      </c>
      <c r="AI6" s="63" t="s">
        <v>124</v>
      </c>
      <c r="AJ6" s="24"/>
      <c r="AK6" s="24"/>
      <c r="AL6" s="24" t="s">
        <v>125</v>
      </c>
      <c r="AM6" s="24" t="s">
        <v>124</v>
      </c>
      <c r="AN6" s="24"/>
      <c r="AO6" s="24"/>
      <c r="AP6" s="24"/>
      <c r="AQ6" s="24"/>
      <c r="AR6" s="24"/>
      <c r="AS6" s="24"/>
      <c r="AT6" s="24"/>
      <c r="AU6" s="24"/>
      <c r="AV6" s="24"/>
      <c r="AW6" s="24"/>
      <c r="AX6" s="24"/>
      <c r="AY6" s="24"/>
      <c r="AZ6" s="24"/>
      <c r="BA6" s="24" t="s">
        <v>126</v>
      </c>
      <c r="BB6" s="24" t="s">
        <v>127</v>
      </c>
      <c r="BC6" s="24" t="s">
        <v>128</v>
      </c>
      <c r="BD6" s="24"/>
      <c r="BE6" s="24"/>
      <c r="BF6" s="24"/>
      <c r="BG6" s="24" t="s">
        <v>129</v>
      </c>
      <c r="BH6" s="24" t="s">
        <v>130</v>
      </c>
      <c r="BI6" s="24" t="s">
        <v>131</v>
      </c>
      <c r="BJ6" s="24" t="s">
        <v>132</v>
      </c>
      <c r="BK6" s="24" t="s">
        <v>133</v>
      </c>
      <c r="BL6" s="24" t="s">
        <v>134</v>
      </c>
      <c r="BM6" s="24" t="s">
        <v>135</v>
      </c>
      <c r="BN6" s="24" t="s">
        <v>132</v>
      </c>
      <c r="BO6" s="24" t="s">
        <v>136</v>
      </c>
      <c r="BP6" s="25" t="s">
        <v>137</v>
      </c>
      <c r="BQ6" s="25" t="s">
        <v>138</v>
      </c>
      <c r="BR6" s="24" t="s">
        <v>139</v>
      </c>
      <c r="BS6" s="24" t="s">
        <v>140</v>
      </c>
      <c r="BT6" s="26" t="s">
        <v>141</v>
      </c>
      <c r="BU6" s="25">
        <v>995</v>
      </c>
      <c r="BV6" s="25" t="s">
        <v>142</v>
      </c>
      <c r="BW6" s="25"/>
      <c r="BX6" s="25"/>
      <c r="BY6" s="25"/>
      <c r="BZ6" s="25" t="s">
        <v>143</v>
      </c>
      <c r="CA6" s="25" t="s">
        <v>144</v>
      </c>
      <c r="CB6" s="25"/>
      <c r="CC6" s="25"/>
      <c r="CD6" s="25" t="s">
        <v>145</v>
      </c>
      <c r="CE6" s="57" t="s">
        <v>146</v>
      </c>
      <c r="CF6" s="25"/>
      <c r="CG6" s="25"/>
      <c r="CH6" s="19"/>
      <c r="CI6" s="19"/>
      <c r="CJ6" s="19"/>
      <c r="CK6" s="19"/>
      <c r="CL6" s="19"/>
      <c r="CM6" s="19"/>
    </row>
    <row r="7" spans="1:91" ht="98.25" customHeight="1">
      <c r="A7" s="18"/>
      <c r="B7" s="62" t="s">
        <v>101</v>
      </c>
      <c r="C7" s="24" t="s">
        <v>102</v>
      </c>
      <c r="D7" s="24" t="s">
        <v>103</v>
      </c>
      <c r="E7" s="23" t="s">
        <v>104</v>
      </c>
      <c r="F7" s="24" t="s">
        <v>105</v>
      </c>
      <c r="G7" s="24" t="s">
        <v>118</v>
      </c>
      <c r="H7" s="24" t="s">
        <v>147</v>
      </c>
      <c r="I7" s="24" t="s">
        <v>108</v>
      </c>
      <c r="J7" s="24" t="s">
        <v>148</v>
      </c>
      <c r="K7" s="24">
        <v>0.5</v>
      </c>
      <c r="L7" s="24"/>
      <c r="M7" s="24" t="s">
        <v>149</v>
      </c>
      <c r="N7" s="24" t="s">
        <v>112</v>
      </c>
      <c r="O7" s="24" t="s">
        <v>150</v>
      </c>
      <c r="P7" s="24" t="s">
        <v>151</v>
      </c>
      <c r="Q7" s="24" t="s">
        <v>152</v>
      </c>
      <c r="R7" s="24">
        <v>2021</v>
      </c>
      <c r="S7" s="24" t="s">
        <v>153</v>
      </c>
      <c r="T7" s="24" t="s">
        <v>154</v>
      </c>
      <c r="U7" s="24" t="s">
        <v>155</v>
      </c>
      <c r="V7" s="24" t="s">
        <v>156</v>
      </c>
      <c r="W7" s="24" t="s">
        <v>157</v>
      </c>
      <c r="X7" s="27" t="s">
        <v>158</v>
      </c>
      <c r="Y7" s="24" t="s">
        <v>159</v>
      </c>
      <c r="Z7" s="24"/>
      <c r="AA7" s="24"/>
      <c r="AB7" s="24"/>
      <c r="AC7" s="24"/>
      <c r="AD7" s="24"/>
      <c r="AE7" s="24"/>
      <c r="AF7" s="24"/>
      <c r="AG7" s="24"/>
      <c r="AH7" s="45" t="s">
        <v>160</v>
      </c>
      <c r="AI7" s="63" t="s">
        <v>124</v>
      </c>
      <c r="AJ7" s="24"/>
      <c r="AK7" s="24"/>
      <c r="AL7" s="24"/>
      <c r="AM7" s="24"/>
      <c r="AN7" s="24"/>
      <c r="AO7" s="24"/>
      <c r="AP7" s="24"/>
      <c r="AQ7" s="24"/>
      <c r="AR7" s="24"/>
      <c r="AS7" s="24"/>
      <c r="AT7" s="24"/>
      <c r="AU7" s="24"/>
      <c r="AV7" s="24"/>
      <c r="AW7" s="24"/>
      <c r="AX7" s="24"/>
      <c r="AY7" s="24"/>
      <c r="AZ7" s="24"/>
      <c r="BA7" s="24" t="s">
        <v>161</v>
      </c>
      <c r="BB7" s="24" t="s">
        <v>127</v>
      </c>
      <c r="BC7" s="24" t="s">
        <v>128</v>
      </c>
      <c r="BD7" s="24"/>
      <c r="BE7" s="24"/>
      <c r="BF7" s="24"/>
      <c r="BG7" s="24" t="s">
        <v>162</v>
      </c>
      <c r="BH7" s="24" t="s">
        <v>163</v>
      </c>
      <c r="BI7" s="24" t="s">
        <v>164</v>
      </c>
      <c r="BJ7" s="24" t="s">
        <v>165</v>
      </c>
      <c r="BK7" s="45" t="s">
        <v>166</v>
      </c>
      <c r="BL7" s="24" t="s">
        <v>167</v>
      </c>
      <c r="BM7" s="24" t="s">
        <v>168</v>
      </c>
      <c r="BN7" s="24" t="s">
        <v>132</v>
      </c>
      <c r="BO7" s="25"/>
      <c r="BP7" s="25"/>
      <c r="BQ7" s="25"/>
      <c r="BR7" s="25"/>
      <c r="BS7" s="25"/>
      <c r="BT7" s="25"/>
      <c r="BU7" s="25"/>
      <c r="BV7" s="25"/>
      <c r="BW7" s="25"/>
      <c r="BX7" s="25"/>
      <c r="BY7" s="25"/>
      <c r="BZ7" s="24" t="s">
        <v>117</v>
      </c>
      <c r="CA7" s="25" t="s">
        <v>169</v>
      </c>
      <c r="CB7" s="25"/>
      <c r="CC7" s="25"/>
      <c r="CD7" s="25"/>
      <c r="CE7" s="25"/>
      <c r="CF7" s="25"/>
      <c r="CG7" s="25"/>
      <c r="CH7" s="19"/>
      <c r="CI7" s="19"/>
      <c r="CJ7" s="19"/>
      <c r="CK7" s="19"/>
      <c r="CL7" s="19"/>
      <c r="CM7" s="19"/>
    </row>
    <row r="8" spans="1:91" ht="109.5" customHeight="1">
      <c r="A8" s="18"/>
      <c r="B8" s="62" t="s">
        <v>101</v>
      </c>
      <c r="C8" s="24" t="s">
        <v>102</v>
      </c>
      <c r="D8" s="24" t="s">
        <v>103</v>
      </c>
      <c r="E8" s="23" t="s">
        <v>104</v>
      </c>
      <c r="F8" s="24" t="s">
        <v>105</v>
      </c>
      <c r="G8" s="24" t="s">
        <v>170</v>
      </c>
      <c r="H8" s="24" t="s">
        <v>171</v>
      </c>
      <c r="I8" s="24" t="s">
        <v>172</v>
      </c>
      <c r="J8" s="24" t="s">
        <v>173</v>
      </c>
      <c r="K8" s="24">
        <v>0.111</v>
      </c>
      <c r="L8" s="24"/>
      <c r="M8" s="27" t="s">
        <v>174</v>
      </c>
      <c r="N8" s="24" t="s">
        <v>112</v>
      </c>
      <c r="O8" s="24" t="s">
        <v>113</v>
      </c>
      <c r="P8" s="24" t="s">
        <v>175</v>
      </c>
      <c r="Q8" s="24" t="s">
        <v>176</v>
      </c>
      <c r="R8" s="24">
        <v>2021</v>
      </c>
      <c r="S8" s="24" t="s">
        <v>177</v>
      </c>
      <c r="T8" s="24" t="s">
        <v>178</v>
      </c>
      <c r="U8" s="24" t="s">
        <v>179</v>
      </c>
      <c r="V8" s="24" t="s">
        <v>180</v>
      </c>
      <c r="W8" s="24" t="s">
        <v>181</v>
      </c>
      <c r="X8" s="27" t="s">
        <v>182</v>
      </c>
      <c r="Y8" s="24"/>
      <c r="Z8" s="24"/>
      <c r="AA8" s="24"/>
      <c r="AB8" s="24"/>
      <c r="AC8" s="24"/>
      <c r="AD8" s="24"/>
      <c r="AE8" s="24"/>
      <c r="AF8" s="24"/>
      <c r="AG8" s="24"/>
      <c r="AH8" s="24"/>
      <c r="AI8" s="63"/>
      <c r="AJ8" s="24"/>
      <c r="AK8" s="24"/>
      <c r="AL8" s="24"/>
      <c r="AM8" s="24"/>
      <c r="AN8" s="24"/>
      <c r="AO8" s="24"/>
      <c r="AP8" s="24"/>
      <c r="AQ8" s="24"/>
      <c r="AR8" s="24"/>
      <c r="AS8" s="24"/>
      <c r="AT8" s="24"/>
      <c r="AU8" s="24"/>
      <c r="AV8" s="24"/>
      <c r="AW8" s="24"/>
      <c r="AX8" s="24"/>
      <c r="AY8" s="24"/>
      <c r="AZ8" s="24"/>
      <c r="BA8" s="24" t="s">
        <v>183</v>
      </c>
      <c r="BB8" s="24" t="s">
        <v>127</v>
      </c>
      <c r="BC8" s="24" t="s">
        <v>184</v>
      </c>
      <c r="BD8" s="24"/>
      <c r="BE8" s="24"/>
      <c r="BF8" s="24"/>
      <c r="BG8" s="24" t="s">
        <v>185</v>
      </c>
      <c r="BH8" s="24" t="s">
        <v>186</v>
      </c>
      <c r="BI8" s="24" t="s">
        <v>187</v>
      </c>
      <c r="BJ8" s="24" t="s">
        <v>132</v>
      </c>
      <c r="BK8" s="24" t="s">
        <v>129</v>
      </c>
      <c r="BL8" s="24" t="s">
        <v>188</v>
      </c>
      <c r="BM8" s="24" t="s">
        <v>131</v>
      </c>
      <c r="BN8" s="24" t="s">
        <v>132</v>
      </c>
      <c r="BO8" s="25"/>
      <c r="BP8" s="25"/>
      <c r="BQ8" s="25"/>
      <c r="BR8" s="25"/>
      <c r="BS8" s="25"/>
      <c r="BT8" s="25"/>
      <c r="BU8" s="25"/>
      <c r="BV8" s="25"/>
      <c r="BW8" s="25"/>
      <c r="BX8" s="25"/>
      <c r="BY8" s="25"/>
      <c r="BZ8" s="25"/>
      <c r="CA8" s="25"/>
      <c r="CB8" s="25"/>
      <c r="CC8" s="25"/>
      <c r="CD8" s="25"/>
      <c r="CE8" s="25"/>
      <c r="CF8" s="25"/>
      <c r="CG8" s="25"/>
      <c r="CH8" s="19"/>
      <c r="CI8" s="19"/>
      <c r="CJ8" s="19"/>
      <c r="CK8" s="19"/>
      <c r="CL8" s="19"/>
      <c r="CM8" s="19"/>
    </row>
    <row r="9" spans="1:91" ht="106.5" customHeight="1">
      <c r="A9" s="18"/>
      <c r="B9" s="62" t="s">
        <v>101</v>
      </c>
      <c r="C9" s="24" t="s">
        <v>102</v>
      </c>
      <c r="D9" s="24" t="s">
        <v>103</v>
      </c>
      <c r="E9" s="23" t="s">
        <v>104</v>
      </c>
      <c r="F9" s="24" t="s">
        <v>105</v>
      </c>
      <c r="G9" s="24" t="s">
        <v>189</v>
      </c>
      <c r="H9" s="24" t="s">
        <v>190</v>
      </c>
      <c r="I9" s="24" t="s">
        <v>172</v>
      </c>
      <c r="J9" s="24" t="s">
        <v>191</v>
      </c>
      <c r="K9" s="24"/>
      <c r="L9" s="24" t="s">
        <v>192</v>
      </c>
      <c r="M9" s="27" t="s">
        <v>193</v>
      </c>
      <c r="N9" s="24" t="s">
        <v>112</v>
      </c>
      <c r="O9" s="24" t="s">
        <v>113</v>
      </c>
      <c r="P9" s="24" t="s">
        <v>194</v>
      </c>
      <c r="Q9" s="24" t="s">
        <v>195</v>
      </c>
      <c r="R9" s="24">
        <v>2021</v>
      </c>
      <c r="S9" s="24" t="s">
        <v>196</v>
      </c>
      <c r="T9" s="24" t="s">
        <v>117</v>
      </c>
      <c r="U9" s="24" t="s">
        <v>197</v>
      </c>
      <c r="V9" s="24" t="s">
        <v>198</v>
      </c>
      <c r="W9" s="24" t="s">
        <v>199</v>
      </c>
      <c r="X9" s="27" t="s">
        <v>200</v>
      </c>
      <c r="Y9" s="24"/>
      <c r="Z9" s="24"/>
      <c r="AA9" s="24"/>
      <c r="AB9" s="24"/>
      <c r="AC9" s="24"/>
      <c r="AD9" s="24"/>
      <c r="AE9" s="24"/>
      <c r="AF9" s="24"/>
      <c r="AG9" s="24"/>
      <c r="AH9" s="24"/>
      <c r="AI9" s="63"/>
      <c r="AJ9" s="24"/>
      <c r="AK9" s="24"/>
      <c r="AL9" s="24"/>
      <c r="AM9" s="24"/>
      <c r="AN9" s="24"/>
      <c r="AO9" s="24"/>
      <c r="AP9" s="24"/>
      <c r="AQ9" s="24"/>
      <c r="AR9" s="24"/>
      <c r="AS9" s="24"/>
      <c r="AT9" s="24"/>
      <c r="AU9" s="24"/>
      <c r="AV9" s="24"/>
      <c r="AW9" s="24"/>
      <c r="AX9" s="24"/>
      <c r="AY9" s="24"/>
      <c r="AZ9" s="24"/>
      <c r="BA9" s="24"/>
      <c r="BB9" s="24"/>
      <c r="BC9" s="24"/>
      <c r="BD9" s="24"/>
      <c r="BE9" s="24"/>
      <c r="BF9" s="24"/>
      <c r="BG9" s="24" t="s">
        <v>201</v>
      </c>
      <c r="BH9" s="24" t="s">
        <v>202</v>
      </c>
      <c r="BI9" s="24" t="s">
        <v>203</v>
      </c>
      <c r="BJ9" s="24" t="s">
        <v>165</v>
      </c>
      <c r="BK9" s="45" t="s">
        <v>204</v>
      </c>
      <c r="BL9" s="24" t="s">
        <v>205</v>
      </c>
      <c r="BM9" s="24" t="s">
        <v>206</v>
      </c>
      <c r="BN9" s="24" t="s">
        <v>165</v>
      </c>
      <c r="BO9" s="25"/>
      <c r="BP9" s="25"/>
      <c r="BQ9" s="25"/>
      <c r="BR9" s="25"/>
      <c r="BS9" s="25"/>
      <c r="BT9" s="25"/>
      <c r="BU9" s="25"/>
      <c r="BV9" s="25"/>
      <c r="BW9" s="25"/>
      <c r="BX9" s="25"/>
      <c r="BY9" s="25"/>
      <c r="BZ9" s="25"/>
      <c r="CA9" s="25"/>
      <c r="CB9" s="25"/>
      <c r="CC9" s="25"/>
      <c r="CD9" s="25"/>
      <c r="CE9" s="25"/>
      <c r="CF9" s="25"/>
      <c r="CG9" s="25"/>
      <c r="CH9" s="19"/>
      <c r="CI9" s="19"/>
      <c r="CJ9" s="19"/>
      <c r="CK9" s="19"/>
      <c r="CL9" s="19"/>
      <c r="CM9" s="19"/>
    </row>
    <row r="10" spans="1:91" ht="120">
      <c r="A10" s="18"/>
      <c r="B10" s="62" t="s">
        <v>101</v>
      </c>
      <c r="C10" s="24" t="s">
        <v>102</v>
      </c>
      <c r="D10" s="24" t="s">
        <v>103</v>
      </c>
      <c r="E10" s="23" t="s">
        <v>104</v>
      </c>
      <c r="F10" s="24" t="s">
        <v>105</v>
      </c>
      <c r="G10" s="24" t="s">
        <v>207</v>
      </c>
      <c r="H10" s="24" t="s">
        <v>208</v>
      </c>
      <c r="I10" s="24" t="s">
        <v>108</v>
      </c>
      <c r="J10" s="24" t="s">
        <v>209</v>
      </c>
      <c r="K10" s="24">
        <v>0.5</v>
      </c>
      <c r="L10" s="24"/>
      <c r="M10" s="24" t="s">
        <v>210</v>
      </c>
      <c r="N10" s="24" t="s">
        <v>112</v>
      </c>
      <c r="O10" s="24" t="s">
        <v>113</v>
      </c>
      <c r="P10" s="24" t="s">
        <v>211</v>
      </c>
      <c r="Q10" s="24" t="s">
        <v>212</v>
      </c>
      <c r="R10" s="24">
        <v>2019</v>
      </c>
      <c r="S10" s="24" t="s">
        <v>213</v>
      </c>
      <c r="T10" s="24" t="s">
        <v>117</v>
      </c>
      <c r="U10" s="24" t="s">
        <v>214</v>
      </c>
      <c r="V10" s="24" t="s">
        <v>215</v>
      </c>
      <c r="W10" s="24" t="s">
        <v>216</v>
      </c>
      <c r="X10" s="27" t="s">
        <v>217</v>
      </c>
      <c r="Y10" s="24"/>
      <c r="Z10" s="24"/>
      <c r="AA10" s="24"/>
      <c r="AB10" s="24"/>
      <c r="AC10" s="24"/>
      <c r="AD10" s="24"/>
      <c r="AE10" s="24"/>
      <c r="AF10" s="24"/>
      <c r="AG10" s="24"/>
      <c r="AH10" s="24"/>
      <c r="AI10" s="63"/>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5"/>
      <c r="BH10" s="25"/>
      <c r="BI10" s="25"/>
      <c r="BJ10" s="25"/>
      <c r="BK10" s="45" t="s">
        <v>218</v>
      </c>
      <c r="BL10" s="24" t="s">
        <v>219</v>
      </c>
      <c r="BM10" s="24" t="s">
        <v>220</v>
      </c>
      <c r="BN10" s="24" t="s">
        <v>165</v>
      </c>
      <c r="BO10" s="25"/>
      <c r="BP10" s="25"/>
      <c r="BQ10" s="25"/>
      <c r="BR10" s="25"/>
      <c r="BS10" s="25"/>
      <c r="BT10" s="25"/>
      <c r="BU10" s="25"/>
      <c r="BV10" s="25"/>
      <c r="BW10" s="25"/>
      <c r="BX10" s="25"/>
      <c r="BY10" s="25"/>
      <c r="BZ10" s="25"/>
      <c r="CA10" s="25"/>
      <c r="CB10" s="25"/>
      <c r="CC10" s="25"/>
      <c r="CD10" s="25"/>
      <c r="CE10" s="25"/>
      <c r="CF10" s="25"/>
      <c r="CG10" s="25"/>
      <c r="CH10" s="19"/>
      <c r="CI10" s="19"/>
      <c r="CJ10" s="19"/>
      <c r="CK10" s="19"/>
      <c r="CL10" s="19"/>
      <c r="CM10" s="19"/>
    </row>
    <row r="11" spans="1:91" ht="409.5">
      <c r="A11" s="18"/>
      <c r="B11" s="62" t="s">
        <v>101</v>
      </c>
      <c r="C11" s="24" t="s">
        <v>102</v>
      </c>
      <c r="D11" s="24" t="s">
        <v>103</v>
      </c>
      <c r="E11" s="23" t="s">
        <v>104</v>
      </c>
      <c r="F11" s="24" t="s">
        <v>105</v>
      </c>
      <c r="G11" s="24" t="s">
        <v>221</v>
      </c>
      <c r="H11" s="24" t="s">
        <v>222</v>
      </c>
      <c r="I11" s="24" t="s">
        <v>172</v>
      </c>
      <c r="J11" s="24" t="s">
        <v>223</v>
      </c>
      <c r="K11" s="24">
        <v>0.111</v>
      </c>
      <c r="L11" s="24"/>
      <c r="M11" s="27" t="s">
        <v>224</v>
      </c>
      <c r="N11" s="24" t="s">
        <v>112</v>
      </c>
      <c r="O11" s="24" t="s">
        <v>150</v>
      </c>
      <c r="P11" s="24" t="s">
        <v>225</v>
      </c>
      <c r="Q11" s="24" t="s">
        <v>212</v>
      </c>
      <c r="R11" s="24">
        <v>2019</v>
      </c>
      <c r="S11" s="24" t="s">
        <v>213</v>
      </c>
      <c r="T11" s="24" t="s">
        <v>226</v>
      </c>
      <c r="U11" s="24" t="s">
        <v>227</v>
      </c>
      <c r="V11" s="24" t="s">
        <v>228</v>
      </c>
      <c r="W11" s="24" t="s">
        <v>229</v>
      </c>
      <c r="X11" s="27" t="s">
        <v>230</v>
      </c>
      <c r="Y11" s="24"/>
      <c r="Z11" s="24"/>
      <c r="AA11" s="24"/>
      <c r="AB11" s="24"/>
      <c r="AC11" s="24"/>
      <c r="AD11" s="24"/>
      <c r="AE11" s="24"/>
      <c r="AF11" s="24"/>
      <c r="AG11" s="24"/>
      <c r="AH11" s="24"/>
      <c r="AI11" s="63"/>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5"/>
      <c r="BH11" s="25"/>
      <c r="BI11" s="25"/>
      <c r="BJ11" s="25"/>
      <c r="BK11" s="45" t="s">
        <v>231</v>
      </c>
      <c r="BL11" s="24" t="s">
        <v>232</v>
      </c>
      <c r="BM11" s="24" t="s">
        <v>233</v>
      </c>
      <c r="BN11" s="24" t="s">
        <v>234</v>
      </c>
      <c r="BO11" s="25"/>
      <c r="BP11" s="25"/>
      <c r="BQ11" s="25"/>
      <c r="BR11" s="25"/>
      <c r="BS11" s="25"/>
      <c r="BT11" s="25"/>
      <c r="BU11" s="25"/>
      <c r="BV11" s="25"/>
      <c r="BW11" s="25"/>
      <c r="BX11" s="25"/>
      <c r="BY11" s="25"/>
      <c r="BZ11" s="25"/>
      <c r="CA11" s="25"/>
      <c r="CB11" s="25"/>
      <c r="CC11" s="25"/>
      <c r="CD11" s="25"/>
      <c r="CE11" s="25"/>
      <c r="CF11" s="25"/>
      <c r="CG11" s="25"/>
      <c r="CH11" s="19"/>
      <c r="CI11" s="19"/>
      <c r="CJ11" s="19"/>
      <c r="CK11" s="19"/>
      <c r="CL11" s="19"/>
      <c r="CM11" s="19"/>
    </row>
    <row r="12" spans="1:91" ht="240.75" customHeight="1">
      <c r="A12" s="18"/>
      <c r="B12" s="62" t="s">
        <v>101</v>
      </c>
      <c r="C12" s="24" t="s">
        <v>102</v>
      </c>
      <c r="D12" s="24" t="s">
        <v>103</v>
      </c>
      <c r="E12" s="23" t="s">
        <v>104</v>
      </c>
      <c r="F12" s="24" t="s">
        <v>105</v>
      </c>
      <c r="G12" s="24" t="s">
        <v>235</v>
      </c>
      <c r="H12" s="24" t="s">
        <v>236</v>
      </c>
      <c r="I12" s="24" t="s">
        <v>172</v>
      </c>
      <c r="J12" s="24" t="s">
        <v>237</v>
      </c>
      <c r="K12" s="24"/>
      <c r="L12" s="24"/>
      <c r="M12" s="27" t="s">
        <v>238</v>
      </c>
      <c r="N12" s="24" t="s">
        <v>112</v>
      </c>
      <c r="O12" s="24" t="s">
        <v>150</v>
      </c>
      <c r="P12" s="24" t="s">
        <v>151</v>
      </c>
      <c r="Q12" s="24" t="s">
        <v>239</v>
      </c>
      <c r="R12" s="24">
        <v>2019</v>
      </c>
      <c r="S12" s="24" t="s">
        <v>240</v>
      </c>
      <c r="T12" s="24" t="s">
        <v>241</v>
      </c>
      <c r="U12" s="24" t="s">
        <v>242</v>
      </c>
      <c r="V12" s="24" t="s">
        <v>180</v>
      </c>
      <c r="W12" s="24" t="s">
        <v>243</v>
      </c>
      <c r="X12" s="27" t="s">
        <v>244</v>
      </c>
      <c r="Y12" s="24"/>
      <c r="Z12" s="24"/>
      <c r="AA12" s="24"/>
      <c r="AB12" s="24"/>
      <c r="AC12" s="24"/>
      <c r="AD12" s="24"/>
      <c r="AE12" s="24"/>
      <c r="AF12" s="24"/>
      <c r="AG12" s="24"/>
      <c r="AH12" s="24"/>
      <c r="AI12" s="63"/>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5"/>
      <c r="BH12" s="25"/>
      <c r="BI12" s="25"/>
      <c r="BJ12" s="25"/>
      <c r="BK12" s="45" t="s">
        <v>245</v>
      </c>
      <c r="BL12" s="24" t="s">
        <v>246</v>
      </c>
      <c r="BM12" s="24" t="s">
        <v>233</v>
      </c>
      <c r="BN12" s="24" t="s">
        <v>132</v>
      </c>
      <c r="BO12" s="25"/>
      <c r="BP12" s="25"/>
      <c r="BQ12" s="25"/>
      <c r="BR12" s="25"/>
      <c r="BS12" s="25"/>
      <c r="BT12" s="25"/>
      <c r="BU12" s="25"/>
      <c r="BV12" s="25"/>
      <c r="BW12" s="25"/>
      <c r="BX12" s="25"/>
      <c r="BY12" s="25"/>
      <c r="BZ12" s="25"/>
      <c r="CA12" s="25"/>
      <c r="CB12" s="25"/>
      <c r="CC12" s="25"/>
      <c r="CD12" s="25"/>
      <c r="CE12" s="25"/>
      <c r="CF12" s="25"/>
      <c r="CG12" s="25"/>
      <c r="CH12" s="19"/>
      <c r="CI12" s="19"/>
      <c r="CJ12" s="19"/>
      <c r="CK12" s="19"/>
      <c r="CL12" s="19"/>
      <c r="CM12" s="19"/>
    </row>
    <row r="13" spans="1:91" ht="135">
      <c r="A13" s="18"/>
      <c r="B13" s="62" t="s">
        <v>101</v>
      </c>
      <c r="C13" s="24" t="s">
        <v>102</v>
      </c>
      <c r="D13" s="24" t="s">
        <v>103</v>
      </c>
      <c r="E13" s="23" t="s">
        <v>104</v>
      </c>
      <c r="F13" s="24" t="s">
        <v>105</v>
      </c>
      <c r="G13" s="24" t="s">
        <v>247</v>
      </c>
      <c r="H13" s="24" t="s">
        <v>248</v>
      </c>
      <c r="I13" s="24" t="s">
        <v>108</v>
      </c>
      <c r="J13" s="24" t="s">
        <v>249</v>
      </c>
      <c r="K13" s="24">
        <v>0.5</v>
      </c>
      <c r="L13" s="24"/>
      <c r="M13" s="27" t="s">
        <v>250</v>
      </c>
      <c r="N13" s="24" t="s">
        <v>112</v>
      </c>
      <c r="O13" s="24" t="s">
        <v>113</v>
      </c>
      <c r="P13" s="24" t="s">
        <v>151</v>
      </c>
      <c r="Q13" s="24" t="s">
        <v>239</v>
      </c>
      <c r="R13" s="24">
        <v>2018</v>
      </c>
      <c r="S13" s="24" t="s">
        <v>251</v>
      </c>
      <c r="T13" s="24" t="s">
        <v>241</v>
      </c>
      <c r="U13" s="24" t="s">
        <v>252</v>
      </c>
      <c r="V13" s="24" t="s">
        <v>253</v>
      </c>
      <c r="W13" s="24" t="s">
        <v>254</v>
      </c>
      <c r="X13" s="27" t="s">
        <v>255</v>
      </c>
      <c r="Y13" s="24"/>
      <c r="Z13" s="24"/>
      <c r="AA13" s="24"/>
      <c r="AB13" s="24"/>
      <c r="AC13" s="24"/>
      <c r="AD13" s="24"/>
      <c r="AE13" s="24"/>
      <c r="AF13" s="24"/>
      <c r="AG13" s="24"/>
      <c r="AH13" s="24"/>
      <c r="AI13" s="63"/>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5"/>
      <c r="BH13" s="25"/>
      <c r="BI13" s="25"/>
      <c r="BJ13" s="25"/>
      <c r="BK13" s="45" t="s">
        <v>256</v>
      </c>
      <c r="BL13" s="24" t="s">
        <v>257</v>
      </c>
      <c r="BM13" s="24" t="s">
        <v>258</v>
      </c>
      <c r="BN13" s="24" t="s">
        <v>165</v>
      </c>
      <c r="BO13" s="25"/>
      <c r="BP13" s="25"/>
      <c r="BQ13" s="25"/>
      <c r="BR13" s="25"/>
      <c r="BS13" s="25"/>
      <c r="BT13" s="25"/>
      <c r="BU13" s="25"/>
      <c r="BV13" s="25"/>
      <c r="BW13" s="25"/>
      <c r="BX13" s="25"/>
      <c r="BY13" s="25"/>
      <c r="BZ13" s="25"/>
      <c r="CA13" s="25"/>
      <c r="CB13" s="25"/>
      <c r="CC13" s="25"/>
      <c r="CD13" s="25"/>
      <c r="CE13" s="25"/>
      <c r="CF13" s="25"/>
      <c r="CG13" s="25"/>
      <c r="CH13" s="19"/>
      <c r="CI13" s="19"/>
      <c r="CJ13" s="19"/>
      <c r="CK13" s="19"/>
      <c r="CL13" s="19"/>
      <c r="CM13" s="19"/>
    </row>
    <row r="14" spans="1:91" ht="153" customHeight="1">
      <c r="A14" s="18"/>
      <c r="B14" s="62" t="s">
        <v>101</v>
      </c>
      <c r="C14" s="24" t="s">
        <v>102</v>
      </c>
      <c r="D14" s="24" t="s">
        <v>103</v>
      </c>
      <c r="E14" s="23" t="s">
        <v>104</v>
      </c>
      <c r="F14" s="24" t="s">
        <v>105</v>
      </c>
      <c r="G14" s="24" t="s">
        <v>259</v>
      </c>
      <c r="H14" s="24" t="s">
        <v>260</v>
      </c>
      <c r="I14" s="24" t="s">
        <v>108</v>
      </c>
      <c r="J14" s="24" t="s">
        <v>261</v>
      </c>
      <c r="K14" s="24">
        <v>3.5209999999999999</v>
      </c>
      <c r="L14" s="24"/>
      <c r="M14" s="27" t="s">
        <v>262</v>
      </c>
      <c r="N14" s="24" t="s">
        <v>112</v>
      </c>
      <c r="O14" s="24" t="s">
        <v>113</v>
      </c>
      <c r="P14" s="24" t="s">
        <v>263</v>
      </c>
      <c r="Q14" s="24" t="s">
        <v>264</v>
      </c>
      <c r="R14" s="24">
        <v>2018</v>
      </c>
      <c r="S14" s="24" t="s">
        <v>265</v>
      </c>
      <c r="T14" s="24" t="s">
        <v>266</v>
      </c>
      <c r="U14" s="24" t="s">
        <v>267</v>
      </c>
      <c r="V14" s="24" t="s">
        <v>268</v>
      </c>
      <c r="W14" s="24" t="s">
        <v>269</v>
      </c>
      <c r="X14" s="27" t="s">
        <v>270</v>
      </c>
      <c r="Y14" s="24"/>
      <c r="Z14" s="24"/>
      <c r="AA14" s="24"/>
      <c r="AB14" s="24"/>
      <c r="AC14" s="24"/>
      <c r="AD14" s="24"/>
      <c r="AE14" s="24"/>
      <c r="AF14" s="24"/>
      <c r="AG14" s="24"/>
      <c r="AH14" s="24"/>
      <c r="AI14" s="63"/>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5"/>
      <c r="BH14" s="25"/>
      <c r="BI14" s="25"/>
      <c r="BJ14" s="25"/>
      <c r="BK14" s="24" t="s">
        <v>271</v>
      </c>
      <c r="BL14" s="24" t="s">
        <v>272</v>
      </c>
      <c r="BM14" s="24" t="s">
        <v>273</v>
      </c>
      <c r="BN14" s="24" t="s">
        <v>132</v>
      </c>
      <c r="BO14" s="25"/>
      <c r="BP14" s="25"/>
      <c r="BQ14" s="25"/>
      <c r="BR14" s="25"/>
      <c r="BS14" s="25"/>
      <c r="BT14" s="25"/>
      <c r="BU14" s="25"/>
      <c r="BV14" s="25"/>
      <c r="BW14" s="25"/>
      <c r="BX14" s="25"/>
      <c r="BY14" s="25"/>
      <c r="BZ14" s="25"/>
      <c r="CA14" s="25"/>
      <c r="CB14" s="25"/>
      <c r="CC14" s="25"/>
      <c r="CD14" s="25"/>
      <c r="CE14" s="25"/>
      <c r="CF14" s="25"/>
      <c r="CG14" s="25"/>
      <c r="CH14" s="19"/>
      <c r="CI14" s="19"/>
      <c r="CJ14" s="19"/>
      <c r="CK14" s="19"/>
      <c r="CL14" s="19"/>
      <c r="CM14" s="19"/>
    </row>
    <row r="15" spans="1:91" ht="225">
      <c r="A15" s="18"/>
      <c r="B15" s="62" t="s">
        <v>101</v>
      </c>
      <c r="C15" s="24" t="s">
        <v>102</v>
      </c>
      <c r="D15" s="24" t="s">
        <v>103</v>
      </c>
      <c r="E15" s="23" t="s">
        <v>104</v>
      </c>
      <c r="F15" s="24" t="s">
        <v>105</v>
      </c>
      <c r="G15" s="24" t="s">
        <v>274</v>
      </c>
      <c r="H15" s="24" t="s">
        <v>275</v>
      </c>
      <c r="I15" s="24" t="s">
        <v>108</v>
      </c>
      <c r="J15" s="24" t="s">
        <v>276</v>
      </c>
      <c r="K15" s="24">
        <v>1.7909999999999999</v>
      </c>
      <c r="L15" s="24"/>
      <c r="M15" s="27" t="s">
        <v>277</v>
      </c>
      <c r="N15" s="24" t="s">
        <v>112</v>
      </c>
      <c r="O15" s="24" t="s">
        <v>113</v>
      </c>
      <c r="P15" s="24" t="s">
        <v>278</v>
      </c>
      <c r="Q15" s="24" t="s">
        <v>279</v>
      </c>
      <c r="R15" s="24">
        <v>2018</v>
      </c>
      <c r="S15" s="24" t="s">
        <v>280</v>
      </c>
      <c r="T15" s="24" t="s">
        <v>117</v>
      </c>
      <c r="U15" s="24" t="s">
        <v>281</v>
      </c>
      <c r="V15" s="24" t="s">
        <v>198</v>
      </c>
      <c r="W15" s="24" t="s">
        <v>282</v>
      </c>
      <c r="X15" s="27" t="s">
        <v>283</v>
      </c>
      <c r="Y15" s="24"/>
      <c r="Z15" s="24"/>
      <c r="AA15" s="24"/>
      <c r="AB15" s="24"/>
      <c r="AC15" s="24"/>
      <c r="AD15" s="24"/>
      <c r="AE15" s="24"/>
      <c r="AF15" s="24"/>
      <c r="AG15" s="24"/>
      <c r="AH15" s="24"/>
      <c r="AI15" s="63"/>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5"/>
      <c r="BH15" s="25"/>
      <c r="BI15" s="25"/>
      <c r="BJ15" s="25"/>
      <c r="BK15" s="24" t="s">
        <v>284</v>
      </c>
      <c r="BL15" s="24" t="s">
        <v>285</v>
      </c>
      <c r="BM15" s="24" t="s">
        <v>286</v>
      </c>
      <c r="BN15" s="24" t="s">
        <v>132</v>
      </c>
      <c r="BO15" s="25"/>
      <c r="BP15" s="25"/>
      <c r="BQ15" s="25"/>
      <c r="BR15" s="25"/>
      <c r="BS15" s="25"/>
      <c r="BT15" s="25"/>
      <c r="BU15" s="25"/>
      <c r="BV15" s="25"/>
      <c r="BW15" s="25"/>
      <c r="BX15" s="25"/>
      <c r="BY15" s="25"/>
      <c r="BZ15" s="25"/>
      <c r="CA15" s="25"/>
      <c r="CB15" s="25"/>
      <c r="CC15" s="25"/>
      <c r="CD15" s="25"/>
      <c r="CE15" s="25"/>
      <c r="CF15" s="25"/>
      <c r="CG15" s="25"/>
      <c r="CH15" s="19"/>
      <c r="CI15" s="19"/>
      <c r="CJ15" s="19"/>
      <c r="CK15" s="19"/>
      <c r="CL15" s="19"/>
      <c r="CM15" s="19"/>
    </row>
    <row r="16" spans="1:91" ht="120">
      <c r="A16" s="18"/>
      <c r="B16" s="62" t="s">
        <v>101</v>
      </c>
      <c r="C16" s="24" t="s">
        <v>102</v>
      </c>
      <c r="D16" s="24" t="s">
        <v>103</v>
      </c>
      <c r="E16" s="23" t="s">
        <v>104</v>
      </c>
      <c r="F16" s="24" t="s">
        <v>105</v>
      </c>
      <c r="G16" s="24" t="s">
        <v>287</v>
      </c>
      <c r="H16" s="24" t="s">
        <v>288</v>
      </c>
      <c r="I16" s="24" t="s">
        <v>108</v>
      </c>
      <c r="J16" s="24" t="s">
        <v>289</v>
      </c>
      <c r="K16" s="24"/>
      <c r="L16" s="24"/>
      <c r="M16" s="27" t="s">
        <v>290</v>
      </c>
      <c r="N16" s="24" t="s">
        <v>112</v>
      </c>
      <c r="O16" s="24" t="s">
        <v>150</v>
      </c>
      <c r="P16" s="29" t="s">
        <v>291</v>
      </c>
      <c r="Q16" s="29" t="s">
        <v>292</v>
      </c>
      <c r="R16" s="29">
        <v>2017</v>
      </c>
      <c r="S16" s="29" t="s">
        <v>293</v>
      </c>
      <c r="T16" s="29" t="s">
        <v>117</v>
      </c>
      <c r="U16" s="29" t="s">
        <v>294</v>
      </c>
      <c r="V16" s="29" t="s">
        <v>198</v>
      </c>
      <c r="W16" s="29" t="s">
        <v>295</v>
      </c>
      <c r="X16" s="27" t="s">
        <v>296</v>
      </c>
      <c r="Y16" s="24"/>
      <c r="Z16" s="24"/>
      <c r="AA16" s="24"/>
      <c r="AB16" s="24"/>
      <c r="AC16" s="24"/>
      <c r="AD16" s="24"/>
      <c r="AE16" s="24"/>
      <c r="AF16" s="24"/>
      <c r="AG16" s="24"/>
      <c r="AH16" s="24"/>
      <c r="AI16" s="63"/>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5"/>
      <c r="BH16" s="25"/>
      <c r="BI16" s="25"/>
      <c r="BJ16" s="25"/>
      <c r="BK16" s="24" t="s">
        <v>297</v>
      </c>
      <c r="BL16" s="24" t="s">
        <v>298</v>
      </c>
      <c r="BM16" s="24" t="s">
        <v>299</v>
      </c>
      <c r="BN16" s="24" t="s">
        <v>132</v>
      </c>
      <c r="BO16" s="25"/>
      <c r="BP16" s="25"/>
      <c r="BQ16" s="25"/>
      <c r="BR16" s="25"/>
      <c r="BS16" s="25"/>
      <c r="BT16" s="25"/>
      <c r="BU16" s="25"/>
      <c r="BV16" s="25"/>
      <c r="BW16" s="25"/>
      <c r="BX16" s="25"/>
      <c r="BY16" s="25"/>
      <c r="BZ16" s="25"/>
      <c r="CA16" s="25"/>
      <c r="CB16" s="25"/>
      <c r="CC16" s="25"/>
      <c r="CD16" s="25"/>
      <c r="CE16" s="25"/>
      <c r="CF16" s="25"/>
      <c r="CG16" s="25"/>
      <c r="CH16" s="19"/>
      <c r="CI16" s="19"/>
      <c r="CJ16" s="19"/>
      <c r="CK16" s="19"/>
      <c r="CL16" s="19"/>
      <c r="CM16" s="19"/>
    </row>
    <row r="17" spans="1:91" ht="207.75" customHeight="1">
      <c r="A17" s="18"/>
      <c r="B17" s="62" t="s">
        <v>101</v>
      </c>
      <c r="C17" s="24" t="s">
        <v>102</v>
      </c>
      <c r="D17" s="24" t="s">
        <v>103</v>
      </c>
      <c r="E17" s="23" t="s">
        <v>104</v>
      </c>
      <c r="F17" s="24" t="s">
        <v>105</v>
      </c>
      <c r="G17" s="24" t="s">
        <v>300</v>
      </c>
      <c r="H17" s="24" t="s">
        <v>301</v>
      </c>
      <c r="I17" s="24" t="s">
        <v>108</v>
      </c>
      <c r="J17" s="24" t="s">
        <v>302</v>
      </c>
      <c r="K17" s="24">
        <v>4.2910000000000004</v>
      </c>
      <c r="L17" s="24"/>
      <c r="M17" s="27" t="s">
        <v>303</v>
      </c>
      <c r="N17" s="24" t="s">
        <v>112</v>
      </c>
      <c r="O17" s="24" t="s">
        <v>150</v>
      </c>
      <c r="P17" s="29" t="s">
        <v>304</v>
      </c>
      <c r="Q17" s="29" t="s">
        <v>305</v>
      </c>
      <c r="R17" s="29">
        <v>2017</v>
      </c>
      <c r="S17" s="29" t="s">
        <v>306</v>
      </c>
      <c r="T17" s="29" t="s">
        <v>307</v>
      </c>
      <c r="U17" s="29" t="s">
        <v>308</v>
      </c>
      <c r="V17" s="24" t="s">
        <v>180</v>
      </c>
      <c r="W17" s="29" t="s">
        <v>309</v>
      </c>
      <c r="X17" s="27" t="s">
        <v>310</v>
      </c>
      <c r="Y17" s="24"/>
      <c r="Z17" s="24"/>
      <c r="AA17" s="24"/>
      <c r="AB17" s="24"/>
      <c r="AC17" s="24"/>
      <c r="AD17" s="24"/>
      <c r="AE17" s="24"/>
      <c r="AF17" s="24"/>
      <c r="AG17" s="24"/>
      <c r="AH17" s="24"/>
      <c r="AI17" s="63"/>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5"/>
      <c r="BH17" s="25"/>
      <c r="BI17" s="25"/>
      <c r="BJ17" s="25"/>
      <c r="BK17" s="24">
        <f>BS16</f>
        <v>0</v>
      </c>
      <c r="BL17" s="25"/>
      <c r="BM17" s="25"/>
      <c r="BN17" s="25"/>
      <c r="BO17" s="25"/>
      <c r="BP17" s="25"/>
      <c r="BQ17" s="25"/>
      <c r="BR17" s="25"/>
      <c r="BS17" s="25"/>
      <c r="BT17" s="25"/>
      <c r="BU17" s="25"/>
      <c r="BV17" s="25"/>
      <c r="BW17" s="25"/>
      <c r="BX17" s="25"/>
      <c r="BY17" s="25"/>
      <c r="BZ17" s="25"/>
      <c r="CA17" s="25"/>
      <c r="CB17" s="25"/>
      <c r="CC17" s="25"/>
      <c r="CD17" s="25"/>
      <c r="CE17" s="25"/>
      <c r="CF17" s="25"/>
      <c r="CG17" s="25"/>
      <c r="CH17" s="19"/>
      <c r="CI17" s="19"/>
      <c r="CJ17" s="19"/>
      <c r="CK17" s="19"/>
      <c r="CL17" s="19"/>
      <c r="CM17" s="19"/>
    </row>
    <row r="18" spans="1:91" ht="240">
      <c r="A18" s="18"/>
      <c r="B18" s="62" t="s">
        <v>101</v>
      </c>
      <c r="C18" s="24" t="s">
        <v>102</v>
      </c>
      <c r="D18" s="24" t="s">
        <v>103</v>
      </c>
      <c r="E18" s="23" t="s">
        <v>104</v>
      </c>
      <c r="F18" s="24" t="s">
        <v>105</v>
      </c>
      <c r="G18" s="24" t="s">
        <v>311</v>
      </c>
      <c r="H18" s="24" t="s">
        <v>312</v>
      </c>
      <c r="I18" s="24" t="s">
        <v>108</v>
      </c>
      <c r="J18" s="24" t="s">
        <v>313</v>
      </c>
      <c r="K18" s="24">
        <v>0.5</v>
      </c>
      <c r="L18" s="24"/>
      <c r="M18" s="27" t="s">
        <v>314</v>
      </c>
      <c r="N18" s="24" t="s">
        <v>112</v>
      </c>
      <c r="O18" s="24" t="s">
        <v>113</v>
      </c>
      <c r="P18" s="24" t="s">
        <v>315</v>
      </c>
      <c r="Q18" s="24" t="s">
        <v>115</v>
      </c>
      <c r="R18" s="24">
        <v>2017</v>
      </c>
      <c r="S18" s="24" t="s">
        <v>316</v>
      </c>
      <c r="T18" s="24" t="s">
        <v>117</v>
      </c>
      <c r="U18" s="24" t="s">
        <v>317</v>
      </c>
      <c r="V18" s="24" t="s">
        <v>198</v>
      </c>
      <c r="W18" s="24" t="s">
        <v>318</v>
      </c>
      <c r="X18" s="27" t="s">
        <v>319</v>
      </c>
      <c r="Y18" s="24"/>
      <c r="Z18" s="24"/>
      <c r="AA18" s="24"/>
      <c r="AB18" s="24"/>
      <c r="AC18" s="24"/>
      <c r="AD18" s="24"/>
      <c r="AE18" s="24"/>
      <c r="AF18" s="24"/>
      <c r="AG18" s="24"/>
      <c r="AH18" s="24"/>
      <c r="AI18" s="63"/>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19"/>
      <c r="CI18" s="19"/>
      <c r="CJ18" s="19"/>
      <c r="CK18" s="19"/>
      <c r="CL18" s="19"/>
      <c r="CM18" s="19"/>
    </row>
    <row r="19" spans="1:91" ht="225">
      <c r="A19" s="18"/>
      <c r="B19" s="62" t="s">
        <v>101</v>
      </c>
      <c r="C19" s="24" t="s">
        <v>102</v>
      </c>
      <c r="D19" s="24" t="s">
        <v>103</v>
      </c>
      <c r="E19" s="23" t="s">
        <v>104</v>
      </c>
      <c r="F19" s="24" t="s">
        <v>105</v>
      </c>
      <c r="G19" s="24" t="s">
        <v>320</v>
      </c>
      <c r="H19" s="24" t="s">
        <v>321</v>
      </c>
      <c r="I19" s="24" t="s">
        <v>172</v>
      </c>
      <c r="J19" s="24" t="s">
        <v>322</v>
      </c>
      <c r="K19" s="24">
        <v>0.111</v>
      </c>
      <c r="L19" s="24"/>
      <c r="M19" s="27" t="s">
        <v>255</v>
      </c>
      <c r="N19" s="24" t="s">
        <v>112</v>
      </c>
      <c r="O19" s="24" t="s">
        <v>150</v>
      </c>
      <c r="P19" s="24" t="s">
        <v>323</v>
      </c>
      <c r="Q19" s="24" t="s">
        <v>115</v>
      </c>
      <c r="R19" s="24">
        <v>2017</v>
      </c>
      <c r="S19" s="24" t="s">
        <v>316</v>
      </c>
      <c r="T19" s="24" t="s">
        <v>117</v>
      </c>
      <c r="U19" s="24" t="s">
        <v>324</v>
      </c>
      <c r="V19" s="24" t="s">
        <v>180</v>
      </c>
      <c r="W19" s="24" t="s">
        <v>325</v>
      </c>
      <c r="X19" s="27" t="s">
        <v>326</v>
      </c>
      <c r="Y19" s="24"/>
      <c r="Z19" s="24"/>
      <c r="AA19" s="24"/>
      <c r="AB19" s="24"/>
      <c r="AC19" s="24"/>
      <c r="AD19" s="24"/>
      <c r="AE19" s="24"/>
      <c r="AF19" s="24"/>
      <c r="AG19" s="24"/>
      <c r="AH19" s="24"/>
      <c r="AI19" s="63"/>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19"/>
      <c r="CI19" s="19"/>
      <c r="CJ19" s="19"/>
      <c r="CK19" s="19"/>
      <c r="CL19" s="19"/>
      <c r="CM19" s="19"/>
    </row>
    <row r="20" spans="1:91" ht="225">
      <c r="A20" s="18"/>
      <c r="B20" s="62" t="s">
        <v>101</v>
      </c>
      <c r="C20" s="24" t="s">
        <v>102</v>
      </c>
      <c r="D20" s="24" t="s">
        <v>103</v>
      </c>
      <c r="E20" s="23" t="s">
        <v>104</v>
      </c>
      <c r="F20" s="24" t="s">
        <v>105</v>
      </c>
      <c r="G20" s="24" t="s">
        <v>327</v>
      </c>
      <c r="H20" s="24" t="s">
        <v>328</v>
      </c>
      <c r="I20" s="24" t="s">
        <v>172</v>
      </c>
      <c r="J20" s="24" t="s">
        <v>329</v>
      </c>
      <c r="K20" s="24">
        <v>0.111</v>
      </c>
      <c r="L20" s="24"/>
      <c r="M20" s="27" t="s">
        <v>270</v>
      </c>
      <c r="N20" s="24" t="s">
        <v>112</v>
      </c>
      <c r="O20" s="24" t="s">
        <v>113</v>
      </c>
      <c r="P20" s="24" t="s">
        <v>330</v>
      </c>
      <c r="Q20" s="24" t="s">
        <v>331</v>
      </c>
      <c r="R20" s="24">
        <v>2017</v>
      </c>
      <c r="S20" s="24" t="s">
        <v>332</v>
      </c>
      <c r="T20" s="24" t="s">
        <v>333</v>
      </c>
      <c r="U20" s="24" t="s">
        <v>334</v>
      </c>
      <c r="V20" s="24" t="s">
        <v>180</v>
      </c>
      <c r="W20" s="24" t="s">
        <v>335</v>
      </c>
      <c r="X20" s="27" t="s">
        <v>336</v>
      </c>
      <c r="Y20" s="24"/>
      <c r="Z20" s="24"/>
      <c r="AA20" s="24"/>
      <c r="AB20" s="24"/>
      <c r="AC20" s="24"/>
      <c r="AD20" s="24"/>
      <c r="AE20" s="24"/>
      <c r="AF20" s="24"/>
      <c r="AG20" s="24"/>
      <c r="AH20" s="24"/>
      <c r="AI20" s="63"/>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5"/>
      <c r="BI20" s="25"/>
      <c r="BJ20" s="25"/>
      <c r="BK20" s="25"/>
      <c r="BL20" s="25"/>
      <c r="BM20" s="25"/>
      <c r="BN20" s="25"/>
      <c r="BO20" s="25"/>
      <c r="BP20" s="25"/>
      <c r="BQ20" s="25"/>
      <c r="BR20" s="25"/>
      <c r="BS20" s="61"/>
      <c r="BT20" s="25"/>
      <c r="BU20" s="25"/>
      <c r="BV20" s="65"/>
      <c r="BW20" s="25"/>
      <c r="BX20" s="25"/>
      <c r="BY20" s="25"/>
      <c r="BZ20" s="25"/>
      <c r="CA20" s="25"/>
      <c r="CB20" s="25"/>
      <c r="CC20" s="25"/>
      <c r="CD20" s="25"/>
      <c r="CE20" s="25"/>
      <c r="CF20" s="25"/>
      <c r="CG20" s="25"/>
      <c r="CH20" s="19"/>
      <c r="CI20" s="19"/>
      <c r="CJ20" s="19"/>
      <c r="CK20" s="19"/>
      <c r="CL20" s="19"/>
      <c r="CM20" s="19"/>
    </row>
    <row r="21" spans="1:91" ht="120">
      <c r="A21" s="18"/>
      <c r="B21" s="62" t="s">
        <v>101</v>
      </c>
      <c r="C21" s="24" t="s">
        <v>102</v>
      </c>
      <c r="D21" s="24" t="s">
        <v>103</v>
      </c>
      <c r="E21" s="23" t="s">
        <v>104</v>
      </c>
      <c r="F21" s="24" t="s">
        <v>105</v>
      </c>
      <c r="G21" s="24" t="s">
        <v>337</v>
      </c>
      <c r="H21" s="24" t="s">
        <v>338</v>
      </c>
      <c r="I21" s="24" t="s">
        <v>172</v>
      </c>
      <c r="J21" s="24" t="s">
        <v>339</v>
      </c>
      <c r="K21" s="24"/>
      <c r="L21" s="24"/>
      <c r="M21" s="27" t="s">
        <v>340</v>
      </c>
      <c r="N21" s="24" t="s">
        <v>112</v>
      </c>
      <c r="O21" s="24" t="s">
        <v>113</v>
      </c>
      <c r="P21" s="24" t="s">
        <v>341</v>
      </c>
      <c r="Q21" s="24" t="s">
        <v>342</v>
      </c>
      <c r="R21" s="24">
        <v>2016</v>
      </c>
      <c r="S21" s="24" t="s">
        <v>343</v>
      </c>
      <c r="T21" s="24" t="s">
        <v>344</v>
      </c>
      <c r="U21" s="24" t="s">
        <v>345</v>
      </c>
      <c r="V21" s="24" t="s">
        <v>346</v>
      </c>
      <c r="W21" s="24" t="s">
        <v>347</v>
      </c>
      <c r="X21" s="29" t="s">
        <v>348</v>
      </c>
      <c r="Y21" s="24"/>
      <c r="Z21" s="24"/>
      <c r="AA21" s="24"/>
      <c r="AB21" s="24"/>
      <c r="AC21" s="24"/>
      <c r="AD21" s="24"/>
      <c r="AE21" s="24"/>
      <c r="AF21" s="24"/>
      <c r="AG21" s="24"/>
      <c r="AH21" s="24"/>
      <c r="AI21" s="63"/>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5"/>
      <c r="BI21" s="25"/>
      <c r="BJ21" s="25"/>
      <c r="BK21" s="25"/>
      <c r="BL21" s="25"/>
      <c r="BM21" s="25"/>
      <c r="BN21" s="25"/>
      <c r="BO21" s="25"/>
      <c r="BP21" s="25"/>
      <c r="BQ21" s="25"/>
      <c r="BR21" s="25"/>
      <c r="BS21" s="61"/>
      <c r="BT21" s="25"/>
      <c r="BU21" s="25"/>
      <c r="BV21" s="24"/>
      <c r="BW21" s="25"/>
      <c r="BX21" s="25"/>
      <c r="BY21" s="25"/>
      <c r="BZ21" s="25"/>
      <c r="CA21" s="25"/>
      <c r="CB21" s="25"/>
      <c r="CC21" s="25"/>
      <c r="CD21" s="25"/>
      <c r="CE21" s="25"/>
      <c r="CF21" s="25"/>
      <c r="CG21" s="25"/>
      <c r="CH21" s="19"/>
      <c r="CI21" s="19"/>
      <c r="CJ21" s="19"/>
      <c r="CK21" s="19"/>
      <c r="CL21" s="19"/>
      <c r="CM21" s="19"/>
    </row>
    <row r="22" spans="1:91" ht="116.25" customHeight="1">
      <c r="A22" s="18"/>
      <c r="B22" s="62" t="s">
        <v>101</v>
      </c>
      <c r="C22" s="24" t="s">
        <v>102</v>
      </c>
      <c r="D22" s="24" t="s">
        <v>103</v>
      </c>
      <c r="E22" s="23" t="s">
        <v>104</v>
      </c>
      <c r="F22" s="24" t="s">
        <v>105</v>
      </c>
      <c r="G22" s="24" t="s">
        <v>349</v>
      </c>
      <c r="H22" s="24" t="s">
        <v>350</v>
      </c>
      <c r="I22" s="24" t="s">
        <v>108</v>
      </c>
      <c r="J22" s="24" t="s">
        <v>351</v>
      </c>
      <c r="K22" s="24"/>
      <c r="L22" s="24"/>
      <c r="M22" s="29" t="s">
        <v>352</v>
      </c>
      <c r="N22" s="24" t="s">
        <v>112</v>
      </c>
      <c r="O22" s="24" t="s">
        <v>113</v>
      </c>
      <c r="P22" s="24" t="s">
        <v>353</v>
      </c>
      <c r="Q22" s="24" t="s">
        <v>354</v>
      </c>
      <c r="R22" s="24">
        <v>2016</v>
      </c>
      <c r="S22" s="24" t="s">
        <v>355</v>
      </c>
      <c r="T22" s="24" t="s">
        <v>356</v>
      </c>
      <c r="U22" s="24" t="s">
        <v>357</v>
      </c>
      <c r="V22" s="24" t="s">
        <v>180</v>
      </c>
      <c r="W22" s="24" t="s">
        <v>358</v>
      </c>
      <c r="X22" s="27" t="s">
        <v>340</v>
      </c>
      <c r="Y22" s="24"/>
      <c r="Z22" s="24"/>
      <c r="AA22" s="24"/>
      <c r="AB22" s="24"/>
      <c r="AC22" s="24"/>
      <c r="AD22" s="24"/>
      <c r="AE22" s="24"/>
      <c r="AF22" s="24"/>
      <c r="AG22" s="24"/>
      <c r="AH22" s="24"/>
      <c r="AI22" s="63"/>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5"/>
      <c r="BI22" s="25"/>
      <c r="BJ22" s="25"/>
      <c r="BK22" s="25"/>
      <c r="BL22" s="25"/>
      <c r="BM22" s="25"/>
      <c r="BN22" s="25"/>
      <c r="BO22" s="25"/>
      <c r="BP22" s="25"/>
      <c r="BQ22" s="25"/>
      <c r="BR22" s="25"/>
      <c r="BS22" s="61"/>
      <c r="BT22" s="25"/>
      <c r="BU22" s="25"/>
      <c r="BV22" s="24"/>
      <c r="BW22" s="25"/>
      <c r="BX22" s="25"/>
      <c r="BY22" s="25"/>
      <c r="BZ22" s="25"/>
      <c r="CA22" s="25"/>
      <c r="CB22" s="25"/>
      <c r="CC22" s="25"/>
      <c r="CD22" s="25"/>
      <c r="CE22" s="25"/>
      <c r="CF22" s="25"/>
      <c r="CG22" s="25"/>
      <c r="CH22" s="19"/>
      <c r="CI22" s="19"/>
      <c r="CJ22" s="19"/>
      <c r="CK22" s="19"/>
      <c r="CL22" s="19"/>
      <c r="CM22" s="19"/>
    </row>
    <row r="23" spans="1:91" ht="233.25" customHeight="1">
      <c r="A23" s="18"/>
      <c r="B23" s="62" t="s">
        <v>101</v>
      </c>
      <c r="C23" s="24" t="s">
        <v>102</v>
      </c>
      <c r="D23" s="24" t="s">
        <v>103</v>
      </c>
      <c r="E23" s="23" t="s">
        <v>104</v>
      </c>
      <c r="F23" s="24" t="s">
        <v>105</v>
      </c>
      <c r="G23" s="24" t="s">
        <v>359</v>
      </c>
      <c r="H23" s="24" t="s">
        <v>360</v>
      </c>
      <c r="I23" s="24" t="s">
        <v>108</v>
      </c>
      <c r="J23" s="24" t="s">
        <v>361</v>
      </c>
      <c r="K23" s="24">
        <v>0.5</v>
      </c>
      <c r="L23" s="24"/>
      <c r="M23" s="24" t="s">
        <v>362</v>
      </c>
      <c r="N23" s="24" t="s">
        <v>112</v>
      </c>
      <c r="O23" s="24" t="s">
        <v>113</v>
      </c>
      <c r="P23" s="24" t="s">
        <v>363</v>
      </c>
      <c r="Q23" s="24" t="s">
        <v>364</v>
      </c>
      <c r="R23" s="24">
        <v>2016</v>
      </c>
      <c r="S23" s="24" t="s">
        <v>365</v>
      </c>
      <c r="T23" s="24" t="s">
        <v>366</v>
      </c>
      <c r="U23" s="24" t="s">
        <v>367</v>
      </c>
      <c r="V23" s="24" t="s">
        <v>180</v>
      </c>
      <c r="W23" s="24" t="s">
        <v>368</v>
      </c>
      <c r="X23" s="29" t="s">
        <v>369</v>
      </c>
      <c r="Y23" s="24"/>
      <c r="Z23" s="24"/>
      <c r="AA23" s="24"/>
      <c r="AB23" s="24"/>
      <c r="AC23" s="24"/>
      <c r="AD23" s="24"/>
      <c r="AE23" s="24"/>
      <c r="AF23" s="24"/>
      <c r="AG23" s="24"/>
      <c r="AH23" s="24"/>
      <c r="AI23" s="63"/>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5"/>
      <c r="BI23" s="25"/>
      <c r="BJ23" s="25"/>
      <c r="BK23" s="25"/>
      <c r="BL23" s="25"/>
      <c r="BM23" s="25"/>
      <c r="BN23" s="25"/>
      <c r="BO23" s="25"/>
      <c r="BP23" s="25"/>
      <c r="BQ23" s="25"/>
      <c r="BR23" s="25"/>
      <c r="BS23" s="61"/>
      <c r="BT23" s="25"/>
      <c r="BU23" s="25"/>
      <c r="BV23" s="24"/>
      <c r="BW23" s="25"/>
      <c r="BX23" s="25"/>
      <c r="BY23" s="25"/>
      <c r="BZ23" s="25"/>
      <c r="CA23" s="25"/>
      <c r="CB23" s="25"/>
      <c r="CC23" s="25"/>
      <c r="CD23" s="25"/>
      <c r="CE23" s="25"/>
      <c r="CF23" s="25"/>
      <c r="CG23" s="25"/>
      <c r="CH23" s="19"/>
      <c r="CI23" s="19"/>
      <c r="CJ23" s="19"/>
      <c r="CK23" s="19"/>
      <c r="CL23" s="19"/>
      <c r="CM23" s="19"/>
    </row>
    <row r="24" spans="1:91" ht="210">
      <c r="A24" s="18"/>
      <c r="B24" s="62" t="s">
        <v>101</v>
      </c>
      <c r="C24" s="24" t="s">
        <v>102</v>
      </c>
      <c r="D24" s="24" t="s">
        <v>103</v>
      </c>
      <c r="E24" s="23" t="s">
        <v>104</v>
      </c>
      <c r="F24" s="24" t="s">
        <v>105</v>
      </c>
      <c r="G24" s="24" t="s">
        <v>370</v>
      </c>
      <c r="H24" s="24" t="s">
        <v>371</v>
      </c>
      <c r="I24" s="24" t="s">
        <v>108</v>
      </c>
      <c r="J24" s="24" t="s">
        <v>372</v>
      </c>
      <c r="K24" s="24">
        <v>0.5</v>
      </c>
      <c r="L24" s="24"/>
      <c r="M24" s="27" t="s">
        <v>373</v>
      </c>
      <c r="N24" s="24" t="s">
        <v>112</v>
      </c>
      <c r="O24" s="24" t="s">
        <v>150</v>
      </c>
      <c r="P24" s="24" t="s">
        <v>374</v>
      </c>
      <c r="Q24" s="24" t="s">
        <v>375</v>
      </c>
      <c r="R24" s="24">
        <v>2016</v>
      </c>
      <c r="S24" s="66">
        <v>44809</v>
      </c>
      <c r="T24" s="24" t="s">
        <v>376</v>
      </c>
      <c r="U24" s="24" t="s">
        <v>377</v>
      </c>
      <c r="V24" s="24" t="s">
        <v>180</v>
      </c>
      <c r="W24" s="24" t="s">
        <v>378</v>
      </c>
      <c r="X24" s="27" t="s">
        <v>352</v>
      </c>
      <c r="Y24" s="24"/>
      <c r="Z24" s="24"/>
      <c r="AA24" s="24"/>
      <c r="AB24" s="24"/>
      <c r="AC24" s="24"/>
      <c r="AD24" s="24"/>
      <c r="AE24" s="24"/>
      <c r="AF24" s="24"/>
      <c r="AG24" s="24"/>
      <c r="AH24" s="24"/>
      <c r="AI24" s="63"/>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5"/>
      <c r="BI24" s="25"/>
      <c r="BJ24" s="25"/>
      <c r="BK24" s="25"/>
      <c r="BL24" s="25"/>
      <c r="BM24" s="25"/>
      <c r="BN24" s="25"/>
      <c r="BO24" s="25"/>
      <c r="BP24" s="25"/>
      <c r="BQ24" s="25"/>
      <c r="BR24" s="25"/>
      <c r="BS24" s="61"/>
      <c r="BT24" s="25"/>
      <c r="BU24" s="25"/>
      <c r="BV24" s="24"/>
      <c r="BW24" s="25"/>
      <c r="BX24" s="25"/>
      <c r="BY24" s="25"/>
      <c r="BZ24" s="25"/>
      <c r="CA24" s="25"/>
      <c r="CB24" s="25"/>
      <c r="CC24" s="25"/>
      <c r="CD24" s="25"/>
      <c r="CE24" s="25"/>
      <c r="CF24" s="25"/>
      <c r="CG24" s="25"/>
      <c r="CH24" s="19"/>
      <c r="CI24" s="19"/>
      <c r="CJ24" s="19"/>
      <c r="CK24" s="19"/>
      <c r="CL24" s="19"/>
      <c r="CM24" s="19"/>
    </row>
    <row r="25" spans="1:91" ht="300">
      <c r="A25" s="18"/>
      <c r="B25" s="62" t="s">
        <v>101</v>
      </c>
      <c r="C25" s="24" t="s">
        <v>102</v>
      </c>
      <c r="D25" s="24" t="s">
        <v>103</v>
      </c>
      <c r="E25" s="23" t="s">
        <v>104</v>
      </c>
      <c r="F25" s="24" t="s">
        <v>105</v>
      </c>
      <c r="G25" s="24" t="s">
        <v>379</v>
      </c>
      <c r="H25" s="24" t="s">
        <v>380</v>
      </c>
      <c r="I25" s="24" t="s">
        <v>108</v>
      </c>
      <c r="J25" s="24" t="s">
        <v>381</v>
      </c>
      <c r="K25" s="24">
        <v>0.5</v>
      </c>
      <c r="L25" s="24"/>
      <c r="M25" s="24" t="s">
        <v>382</v>
      </c>
      <c r="N25" s="24" t="s">
        <v>112</v>
      </c>
      <c r="O25" s="24" t="s">
        <v>150</v>
      </c>
      <c r="P25" s="24" t="s">
        <v>383</v>
      </c>
      <c r="Q25" s="24" t="s">
        <v>384</v>
      </c>
      <c r="R25" s="24">
        <v>2015</v>
      </c>
      <c r="S25" s="24" t="s">
        <v>385</v>
      </c>
      <c r="T25" s="24" t="s">
        <v>117</v>
      </c>
      <c r="U25" s="24" t="s">
        <v>386</v>
      </c>
      <c r="V25" s="24" t="s">
        <v>180</v>
      </c>
      <c r="W25" s="24" t="s">
        <v>387</v>
      </c>
      <c r="X25" s="27" t="s">
        <v>388</v>
      </c>
      <c r="Y25" s="24"/>
      <c r="Z25" s="24"/>
      <c r="AA25" s="24"/>
      <c r="AB25" s="24"/>
      <c r="AC25" s="24"/>
      <c r="AD25" s="24"/>
      <c r="AE25" s="24"/>
      <c r="AF25" s="24"/>
      <c r="AG25" s="24"/>
      <c r="AH25" s="24"/>
      <c r="AI25" s="63"/>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5"/>
      <c r="BI25" s="25"/>
      <c r="BJ25" s="25"/>
      <c r="BK25" s="25"/>
      <c r="BL25" s="25"/>
      <c r="BM25" s="25"/>
      <c r="BN25" s="25"/>
      <c r="BO25" s="25"/>
      <c r="BP25" s="25"/>
      <c r="BQ25" s="25"/>
      <c r="BR25" s="25"/>
      <c r="BS25" s="61"/>
      <c r="BT25" s="25"/>
      <c r="BU25" s="25"/>
      <c r="BV25" s="32"/>
      <c r="BW25" s="25"/>
      <c r="BX25" s="25"/>
      <c r="BY25" s="25"/>
      <c r="BZ25" s="25"/>
      <c r="CA25" s="25"/>
      <c r="CB25" s="25"/>
      <c r="CC25" s="25"/>
      <c r="CD25" s="25"/>
      <c r="CE25" s="25"/>
      <c r="CF25" s="25"/>
      <c r="CG25" s="25"/>
      <c r="CH25" s="19"/>
      <c r="CI25" s="19"/>
      <c r="CJ25" s="19"/>
      <c r="CK25" s="19"/>
      <c r="CL25" s="19"/>
      <c r="CM25" s="19"/>
    </row>
    <row r="26" spans="1:91" ht="150">
      <c r="A26" s="18"/>
      <c r="B26" s="62" t="s">
        <v>101</v>
      </c>
      <c r="C26" s="24" t="s">
        <v>102</v>
      </c>
      <c r="D26" s="24" t="s">
        <v>103</v>
      </c>
      <c r="E26" s="23" t="s">
        <v>104</v>
      </c>
      <c r="F26" s="24" t="s">
        <v>105</v>
      </c>
      <c r="G26" s="24" t="s">
        <v>389</v>
      </c>
      <c r="H26" s="24" t="s">
        <v>390</v>
      </c>
      <c r="I26" s="24" t="s">
        <v>172</v>
      </c>
      <c r="J26" s="24" t="s">
        <v>391</v>
      </c>
      <c r="K26" s="24">
        <v>0.111</v>
      </c>
      <c r="L26" s="24"/>
      <c r="M26" s="27" t="s">
        <v>392</v>
      </c>
      <c r="N26" s="24" t="s">
        <v>112</v>
      </c>
      <c r="O26" s="24" t="s">
        <v>150</v>
      </c>
      <c r="P26" s="24" t="s">
        <v>393</v>
      </c>
      <c r="Q26" s="24" t="s">
        <v>394</v>
      </c>
      <c r="R26" s="24">
        <v>2015</v>
      </c>
      <c r="S26" s="24" t="s">
        <v>395</v>
      </c>
      <c r="T26" s="24" t="s">
        <v>396</v>
      </c>
      <c r="U26" s="25" t="s">
        <v>397</v>
      </c>
      <c r="V26" s="24" t="s">
        <v>398</v>
      </c>
      <c r="W26" s="24" t="s">
        <v>399</v>
      </c>
      <c r="X26" s="27" t="s">
        <v>400</v>
      </c>
      <c r="Y26" s="24"/>
      <c r="Z26" s="24"/>
      <c r="AA26" s="24"/>
      <c r="AB26" s="24"/>
      <c r="AC26" s="24"/>
      <c r="AD26" s="24"/>
      <c r="AE26" s="24"/>
      <c r="AF26" s="24"/>
      <c r="AG26" s="24"/>
      <c r="AH26" s="24"/>
      <c r="AI26" s="63"/>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5"/>
      <c r="BI26" s="25"/>
      <c r="BJ26" s="25"/>
      <c r="BK26" s="25"/>
      <c r="BL26" s="25"/>
      <c r="BM26" s="25"/>
      <c r="BN26" s="25"/>
      <c r="BO26" s="25"/>
      <c r="BP26" s="25"/>
      <c r="BQ26" s="25"/>
      <c r="BR26" s="25"/>
      <c r="BS26" s="61"/>
      <c r="BT26" s="25"/>
      <c r="BU26" s="25"/>
      <c r="BV26" s="32"/>
      <c r="BW26" s="25"/>
      <c r="BX26" s="25"/>
      <c r="BY26" s="25"/>
      <c r="BZ26" s="25"/>
      <c r="CA26" s="25"/>
      <c r="CB26" s="25"/>
      <c r="CC26" s="25"/>
      <c r="CD26" s="25"/>
      <c r="CE26" s="25"/>
      <c r="CF26" s="25"/>
      <c r="CG26" s="25"/>
      <c r="CH26" s="19"/>
      <c r="CI26" s="19"/>
      <c r="CJ26" s="19"/>
      <c r="CK26" s="19"/>
      <c r="CL26" s="19"/>
      <c r="CM26" s="19"/>
    </row>
    <row r="27" spans="1:91" ht="225">
      <c r="A27" s="18"/>
      <c r="B27" s="62" t="s">
        <v>101</v>
      </c>
      <c r="C27" s="24" t="s">
        <v>102</v>
      </c>
      <c r="D27" s="24" t="s">
        <v>103</v>
      </c>
      <c r="E27" s="23" t="s">
        <v>104</v>
      </c>
      <c r="F27" s="24" t="s">
        <v>105</v>
      </c>
      <c r="G27" s="24" t="s">
        <v>401</v>
      </c>
      <c r="H27" s="24" t="s">
        <v>402</v>
      </c>
      <c r="I27" s="24" t="s">
        <v>172</v>
      </c>
      <c r="J27" s="24" t="s">
        <v>403</v>
      </c>
      <c r="K27" s="24">
        <v>0.111</v>
      </c>
      <c r="L27" s="24"/>
      <c r="M27" s="27" t="s">
        <v>404</v>
      </c>
      <c r="N27" s="24" t="s">
        <v>112</v>
      </c>
      <c r="O27" s="24" t="s">
        <v>113</v>
      </c>
      <c r="P27" s="24" t="s">
        <v>405</v>
      </c>
      <c r="Q27" s="24" t="s">
        <v>406</v>
      </c>
      <c r="R27" s="24">
        <v>2015</v>
      </c>
      <c r="S27" s="24" t="s">
        <v>407</v>
      </c>
      <c r="T27" s="24" t="s">
        <v>117</v>
      </c>
      <c r="U27" s="24" t="s">
        <v>408</v>
      </c>
      <c r="V27" s="24" t="s">
        <v>198</v>
      </c>
      <c r="W27" s="24" t="s">
        <v>409</v>
      </c>
      <c r="X27" s="27" t="s">
        <v>410</v>
      </c>
      <c r="Y27" s="24"/>
      <c r="Z27" s="24"/>
      <c r="AA27" s="24"/>
      <c r="AB27" s="24"/>
      <c r="AC27" s="24"/>
      <c r="AD27" s="24"/>
      <c r="AE27" s="24"/>
      <c r="AF27" s="24"/>
      <c r="AG27" s="24"/>
      <c r="AH27" s="24"/>
      <c r="AI27" s="63"/>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5"/>
      <c r="BI27" s="25"/>
      <c r="BJ27" s="25"/>
      <c r="BK27" s="25"/>
      <c r="BL27" s="25"/>
      <c r="BM27" s="25"/>
      <c r="BN27" s="25"/>
      <c r="BO27" s="25"/>
      <c r="BP27" s="25"/>
      <c r="BQ27" s="25"/>
      <c r="BR27" s="25"/>
      <c r="BS27" s="61"/>
      <c r="BT27" s="25"/>
      <c r="BU27" s="25"/>
      <c r="BV27" s="32"/>
      <c r="BW27" s="25"/>
      <c r="BX27" s="25"/>
      <c r="BY27" s="25"/>
      <c r="BZ27" s="25"/>
      <c r="CA27" s="25"/>
      <c r="CB27" s="25"/>
      <c r="CC27" s="25"/>
      <c r="CD27" s="25"/>
      <c r="CE27" s="25"/>
      <c r="CF27" s="25"/>
      <c r="CG27" s="25"/>
      <c r="CH27" s="19"/>
      <c r="CI27" s="19"/>
      <c r="CJ27" s="19"/>
      <c r="CK27" s="19"/>
      <c r="CL27" s="19"/>
      <c r="CM27" s="19"/>
    </row>
    <row r="28" spans="1:91" ht="195">
      <c r="A28" s="18"/>
      <c r="B28" s="62" t="s">
        <v>101</v>
      </c>
      <c r="C28" s="24" t="s">
        <v>102</v>
      </c>
      <c r="D28" s="24" t="s">
        <v>103</v>
      </c>
      <c r="E28" s="23" t="s">
        <v>104</v>
      </c>
      <c r="F28" s="24" t="s">
        <v>105</v>
      </c>
      <c r="G28" s="24" t="s">
        <v>411</v>
      </c>
      <c r="H28" s="24" t="s">
        <v>412</v>
      </c>
      <c r="I28" s="24" t="s">
        <v>108</v>
      </c>
      <c r="J28" s="24" t="s">
        <v>413</v>
      </c>
      <c r="K28" s="24"/>
      <c r="L28" s="24" t="s">
        <v>414</v>
      </c>
      <c r="M28" s="27" t="s">
        <v>415</v>
      </c>
      <c r="N28" s="24" t="s">
        <v>112</v>
      </c>
      <c r="O28" s="24" t="s">
        <v>113</v>
      </c>
      <c r="P28" s="29" t="s">
        <v>416</v>
      </c>
      <c r="Q28" s="29" t="s">
        <v>292</v>
      </c>
      <c r="R28" s="29">
        <v>2015</v>
      </c>
      <c r="S28" s="29" t="s">
        <v>417</v>
      </c>
      <c r="T28" s="29" t="s">
        <v>117</v>
      </c>
      <c r="U28" s="29" t="s">
        <v>418</v>
      </c>
      <c r="V28" s="29" t="s">
        <v>419</v>
      </c>
      <c r="W28" s="29" t="s">
        <v>420</v>
      </c>
      <c r="X28" s="27" t="s">
        <v>421</v>
      </c>
      <c r="Y28" s="24"/>
      <c r="Z28" s="24"/>
      <c r="AA28" s="24"/>
      <c r="AB28" s="24"/>
      <c r="AC28" s="24"/>
      <c r="AD28" s="24"/>
      <c r="AE28" s="24"/>
      <c r="AF28" s="24"/>
      <c r="AG28" s="24"/>
      <c r="AH28" s="24"/>
      <c r="AI28" s="63"/>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5"/>
      <c r="BI28" s="25"/>
      <c r="BJ28" s="25"/>
      <c r="BK28" s="25"/>
      <c r="BL28" s="25"/>
      <c r="BM28" s="25"/>
      <c r="BN28" s="25"/>
      <c r="BO28" s="25"/>
      <c r="BP28" s="25"/>
      <c r="BQ28" s="25"/>
      <c r="BR28" s="25"/>
      <c r="BS28" s="61"/>
      <c r="BT28" s="25"/>
      <c r="BU28" s="25"/>
      <c r="BV28" s="32"/>
      <c r="BW28" s="25"/>
      <c r="BX28" s="25"/>
      <c r="BY28" s="25"/>
      <c r="BZ28" s="25"/>
      <c r="CA28" s="25"/>
      <c r="CB28" s="25"/>
      <c r="CC28" s="25"/>
      <c r="CD28" s="25"/>
      <c r="CE28" s="25"/>
      <c r="CF28" s="25"/>
      <c r="CG28" s="25"/>
      <c r="CH28" s="19"/>
      <c r="CI28" s="19"/>
      <c r="CJ28" s="19"/>
      <c r="CK28" s="19"/>
      <c r="CL28" s="19"/>
      <c r="CM28" s="19"/>
    </row>
    <row r="29" spans="1:91" ht="139.5" customHeight="1">
      <c r="A29" s="18"/>
      <c r="B29" s="62" t="s">
        <v>101</v>
      </c>
      <c r="C29" s="24" t="s">
        <v>102</v>
      </c>
      <c r="D29" s="24" t="s">
        <v>103</v>
      </c>
      <c r="E29" s="23" t="s">
        <v>104</v>
      </c>
      <c r="F29" s="24" t="s">
        <v>105</v>
      </c>
      <c r="G29" s="24" t="s">
        <v>422</v>
      </c>
      <c r="H29" s="24" t="s">
        <v>423</v>
      </c>
      <c r="I29" s="24" t="s">
        <v>108</v>
      </c>
      <c r="J29" s="24" t="s">
        <v>424</v>
      </c>
      <c r="K29" s="24">
        <v>0.5</v>
      </c>
      <c r="L29" s="24"/>
      <c r="M29" s="27" t="s">
        <v>425</v>
      </c>
      <c r="N29" s="24" t="s">
        <v>112</v>
      </c>
      <c r="O29" s="24" t="s">
        <v>113</v>
      </c>
      <c r="P29" s="24" t="s">
        <v>426</v>
      </c>
      <c r="Q29" s="24" t="s">
        <v>427</v>
      </c>
      <c r="R29" s="24">
        <v>2015</v>
      </c>
      <c r="S29" s="24" t="s">
        <v>428</v>
      </c>
      <c r="T29" s="24" t="s">
        <v>429</v>
      </c>
      <c r="U29" s="24" t="s">
        <v>430</v>
      </c>
      <c r="V29" s="24" t="s">
        <v>431</v>
      </c>
      <c r="W29" s="24" t="s">
        <v>432</v>
      </c>
      <c r="X29" s="27" t="s">
        <v>433</v>
      </c>
      <c r="Y29" s="24"/>
      <c r="Z29" s="24"/>
      <c r="AA29" s="24"/>
      <c r="AB29" s="24"/>
      <c r="AC29" s="24"/>
      <c r="AD29" s="24"/>
      <c r="AE29" s="24"/>
      <c r="AF29" s="24"/>
      <c r="AG29" s="24"/>
      <c r="AH29" s="24"/>
      <c r="AI29" s="63"/>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5"/>
      <c r="BI29" s="25"/>
      <c r="BJ29" s="25"/>
      <c r="BK29" s="25"/>
      <c r="BL29" s="25"/>
      <c r="BM29" s="25"/>
      <c r="BN29" s="25"/>
      <c r="BO29" s="25"/>
      <c r="BP29" s="25"/>
      <c r="BQ29" s="25"/>
      <c r="BR29" s="25"/>
      <c r="BS29" s="61"/>
      <c r="BT29" s="25"/>
      <c r="BU29" s="25"/>
      <c r="BV29" s="32"/>
      <c r="BW29" s="25"/>
      <c r="BX29" s="25"/>
      <c r="BY29" s="25"/>
      <c r="BZ29" s="25"/>
      <c r="CA29" s="25"/>
      <c r="CB29" s="25"/>
      <c r="CC29" s="25"/>
      <c r="CD29" s="25"/>
      <c r="CE29" s="25"/>
      <c r="CF29" s="25"/>
      <c r="CG29" s="25"/>
      <c r="CH29" s="19"/>
      <c r="CI29" s="19"/>
      <c r="CJ29" s="19"/>
      <c r="CK29" s="19"/>
      <c r="CL29" s="19"/>
      <c r="CM29" s="19"/>
    </row>
    <row r="30" spans="1:91" ht="68.25" customHeight="1">
      <c r="A30" s="18"/>
      <c r="B30" s="62" t="s">
        <v>101</v>
      </c>
      <c r="C30" s="24" t="s">
        <v>102</v>
      </c>
      <c r="D30" s="24" t="s">
        <v>103</v>
      </c>
      <c r="E30" s="23" t="s">
        <v>104</v>
      </c>
      <c r="F30" s="24" t="s">
        <v>105</v>
      </c>
      <c r="G30" s="24" t="s">
        <v>434</v>
      </c>
      <c r="H30" s="24" t="s">
        <v>435</v>
      </c>
      <c r="I30" s="24" t="s">
        <v>108</v>
      </c>
      <c r="J30" s="24" t="s">
        <v>436</v>
      </c>
      <c r="K30" s="24">
        <v>0.5</v>
      </c>
      <c r="L30" s="24"/>
      <c r="M30" s="27" t="s">
        <v>437</v>
      </c>
      <c r="N30" s="24" t="s">
        <v>112</v>
      </c>
      <c r="O30" s="24" t="s">
        <v>113</v>
      </c>
      <c r="P30" s="24" t="s">
        <v>438</v>
      </c>
      <c r="Q30" s="24" t="s">
        <v>375</v>
      </c>
      <c r="R30" s="24">
        <v>2015</v>
      </c>
      <c r="S30" s="24" t="s">
        <v>439</v>
      </c>
      <c r="T30" s="24" t="s">
        <v>440</v>
      </c>
      <c r="U30" s="24" t="s">
        <v>441</v>
      </c>
      <c r="V30" s="24" t="s">
        <v>442</v>
      </c>
      <c r="W30" s="24" t="s">
        <v>443</v>
      </c>
      <c r="X30" s="27" t="s">
        <v>444</v>
      </c>
      <c r="Y30" s="24"/>
      <c r="Z30" s="24"/>
      <c r="AA30" s="24"/>
      <c r="AB30" s="24"/>
      <c r="AC30" s="24"/>
      <c r="AD30" s="24"/>
      <c r="AE30" s="24"/>
      <c r="AF30" s="24"/>
      <c r="AG30" s="24"/>
      <c r="AH30" s="24"/>
      <c r="AI30" s="63"/>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5"/>
      <c r="BI30" s="25"/>
      <c r="BJ30" s="25"/>
      <c r="BK30" s="25"/>
      <c r="BL30" s="25"/>
      <c r="BM30" s="25"/>
      <c r="BN30" s="25"/>
      <c r="BO30" s="25"/>
      <c r="BP30" s="25"/>
      <c r="BQ30" s="25"/>
      <c r="BR30" s="25"/>
      <c r="BS30" s="61"/>
      <c r="BT30" s="25"/>
      <c r="BU30" s="25"/>
      <c r="BV30" s="32"/>
      <c r="BW30" s="25"/>
      <c r="BX30" s="25"/>
      <c r="BY30" s="25"/>
      <c r="BZ30" s="25"/>
      <c r="CA30" s="25"/>
      <c r="CB30" s="25"/>
      <c r="CC30" s="25"/>
      <c r="CD30" s="25"/>
      <c r="CE30" s="25"/>
      <c r="CF30" s="25"/>
      <c r="CG30" s="25"/>
      <c r="CH30" s="19"/>
      <c r="CI30" s="19"/>
      <c r="CJ30" s="19"/>
      <c r="CK30" s="19"/>
      <c r="CL30" s="19"/>
      <c r="CM30" s="19"/>
    </row>
    <row r="31" spans="1:91" ht="225">
      <c r="A31" s="18"/>
      <c r="B31" s="62" t="s">
        <v>101</v>
      </c>
      <c r="C31" s="24" t="s">
        <v>102</v>
      </c>
      <c r="D31" s="24" t="s">
        <v>103</v>
      </c>
      <c r="E31" s="23" t="s">
        <v>104</v>
      </c>
      <c r="F31" s="24" t="s">
        <v>105</v>
      </c>
      <c r="G31" s="24" t="s">
        <v>445</v>
      </c>
      <c r="H31" s="24" t="s">
        <v>446</v>
      </c>
      <c r="I31" s="24" t="s">
        <v>108</v>
      </c>
      <c r="J31" s="24" t="s">
        <v>447</v>
      </c>
      <c r="K31" s="24">
        <v>0.5</v>
      </c>
      <c r="L31" s="24"/>
      <c r="M31" s="24" t="s">
        <v>448</v>
      </c>
      <c r="N31" s="24" t="s">
        <v>112</v>
      </c>
      <c r="O31" s="24" t="s">
        <v>113</v>
      </c>
      <c r="P31" s="24" t="s">
        <v>449</v>
      </c>
      <c r="Q31" s="24" t="s">
        <v>450</v>
      </c>
      <c r="R31" s="24">
        <v>2014</v>
      </c>
      <c r="S31" s="24" t="s">
        <v>451</v>
      </c>
      <c r="T31" s="24" t="s">
        <v>452</v>
      </c>
      <c r="U31" s="24" t="s">
        <v>453</v>
      </c>
      <c r="V31" s="24" t="s">
        <v>454</v>
      </c>
      <c r="W31" s="24" t="s">
        <v>455</v>
      </c>
      <c r="X31" s="47" t="s">
        <v>456</v>
      </c>
      <c r="Y31" s="24"/>
      <c r="Z31" s="24"/>
      <c r="AA31" s="24"/>
      <c r="AB31" s="24"/>
      <c r="AC31" s="24"/>
      <c r="AD31" s="24"/>
      <c r="AE31" s="24"/>
      <c r="AF31" s="24"/>
      <c r="AG31" s="24"/>
      <c r="AH31" s="24"/>
      <c r="AI31" s="63"/>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5"/>
      <c r="BI31" s="25"/>
      <c r="BJ31" s="25"/>
      <c r="BK31" s="25"/>
      <c r="BL31" s="25"/>
      <c r="BM31" s="25"/>
      <c r="BN31" s="25"/>
      <c r="BO31" s="25"/>
      <c r="BP31" s="25"/>
      <c r="BQ31" s="25"/>
      <c r="BR31" s="25"/>
      <c r="BS31" s="61"/>
      <c r="BT31" s="25"/>
      <c r="BU31" s="25"/>
      <c r="BV31" s="32"/>
      <c r="BW31" s="25"/>
      <c r="BX31" s="25"/>
      <c r="BY31" s="25"/>
      <c r="BZ31" s="25"/>
      <c r="CA31" s="25"/>
      <c r="CB31" s="25"/>
      <c r="CC31" s="25"/>
      <c r="CD31" s="25"/>
      <c r="CE31" s="25"/>
      <c r="CF31" s="25"/>
      <c r="CG31" s="25"/>
      <c r="CH31" s="19"/>
      <c r="CI31" s="19"/>
      <c r="CJ31" s="19"/>
      <c r="CK31" s="19"/>
      <c r="CL31" s="19"/>
      <c r="CM31" s="19"/>
    </row>
    <row r="32" spans="1:91" ht="225">
      <c r="A32" s="18"/>
      <c r="B32" s="62" t="s">
        <v>101</v>
      </c>
      <c r="C32" s="24" t="s">
        <v>102</v>
      </c>
      <c r="D32" s="24" t="s">
        <v>103</v>
      </c>
      <c r="E32" s="23" t="s">
        <v>104</v>
      </c>
      <c r="F32" s="24" t="s">
        <v>105</v>
      </c>
      <c r="G32" s="24" t="s">
        <v>457</v>
      </c>
      <c r="H32" s="24" t="s">
        <v>458</v>
      </c>
      <c r="I32" s="24" t="s">
        <v>108</v>
      </c>
      <c r="J32" s="24" t="s">
        <v>459</v>
      </c>
      <c r="K32" s="24">
        <v>0.33100000000000002</v>
      </c>
      <c r="L32" s="24"/>
      <c r="M32" s="24" t="s">
        <v>460</v>
      </c>
      <c r="N32" s="24" t="s">
        <v>112</v>
      </c>
      <c r="O32" s="24" t="s">
        <v>113</v>
      </c>
      <c r="P32" s="24" t="s">
        <v>461</v>
      </c>
      <c r="Q32" s="24" t="s">
        <v>462</v>
      </c>
      <c r="R32" s="24">
        <v>2014</v>
      </c>
      <c r="S32" s="24" t="s">
        <v>463</v>
      </c>
      <c r="T32" s="24" t="s">
        <v>117</v>
      </c>
      <c r="U32" s="24" t="s">
        <v>464</v>
      </c>
      <c r="V32" s="24" t="s">
        <v>198</v>
      </c>
      <c r="W32" s="24" t="s">
        <v>465</v>
      </c>
      <c r="X32" s="27" t="s">
        <v>466</v>
      </c>
      <c r="Y32" s="24"/>
      <c r="Z32" s="24"/>
      <c r="AA32" s="24"/>
      <c r="AB32" s="24"/>
      <c r="AC32" s="24"/>
      <c r="AD32" s="24"/>
      <c r="AE32" s="24"/>
      <c r="AF32" s="24"/>
      <c r="AG32" s="24"/>
      <c r="AH32" s="24"/>
      <c r="AI32" s="63"/>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5"/>
      <c r="BI32" s="25"/>
      <c r="BJ32" s="25"/>
      <c r="BK32" s="25"/>
      <c r="BL32" s="25"/>
      <c r="BM32" s="25"/>
      <c r="BN32" s="25"/>
      <c r="BO32" s="25"/>
      <c r="BP32" s="25"/>
      <c r="BQ32" s="25"/>
      <c r="BR32" s="25"/>
      <c r="BS32" s="61"/>
      <c r="BT32" s="25"/>
      <c r="BU32" s="25"/>
      <c r="BV32" s="59"/>
      <c r="BW32" s="25"/>
      <c r="BX32" s="25"/>
      <c r="BY32" s="25"/>
      <c r="BZ32" s="25"/>
      <c r="CA32" s="25"/>
      <c r="CB32" s="25"/>
      <c r="CC32" s="25"/>
      <c r="CD32" s="25"/>
      <c r="CE32" s="25"/>
      <c r="CF32" s="25"/>
      <c r="CG32" s="25"/>
      <c r="CH32" s="19"/>
      <c r="CI32" s="19"/>
      <c r="CJ32" s="19"/>
      <c r="CK32" s="19"/>
      <c r="CL32" s="19"/>
      <c r="CM32" s="19"/>
    </row>
    <row r="33" spans="1:91" ht="120">
      <c r="A33" s="18"/>
      <c r="B33" s="62" t="s">
        <v>101</v>
      </c>
      <c r="C33" s="24" t="s">
        <v>102</v>
      </c>
      <c r="D33" s="24" t="s">
        <v>103</v>
      </c>
      <c r="E33" s="23" t="s">
        <v>104</v>
      </c>
      <c r="F33" s="24" t="s">
        <v>105</v>
      </c>
      <c r="G33" s="24" t="s">
        <v>467</v>
      </c>
      <c r="H33" s="24" t="s">
        <v>468</v>
      </c>
      <c r="I33" s="24" t="s">
        <v>108</v>
      </c>
      <c r="J33" s="24" t="s">
        <v>469</v>
      </c>
      <c r="K33" s="24">
        <v>0.33100000000000002</v>
      </c>
      <c r="L33" s="24"/>
      <c r="M33" s="24" t="s">
        <v>470</v>
      </c>
      <c r="N33" s="24" t="s">
        <v>112</v>
      </c>
      <c r="O33" s="24" t="s">
        <v>113</v>
      </c>
      <c r="P33" s="24" t="s">
        <v>471</v>
      </c>
      <c r="Q33" s="24" t="s">
        <v>427</v>
      </c>
      <c r="R33" s="24">
        <v>2013</v>
      </c>
      <c r="S33" s="24" t="s">
        <v>472</v>
      </c>
      <c r="T33" s="24" t="s">
        <v>473</v>
      </c>
      <c r="U33" s="24" t="s">
        <v>474</v>
      </c>
      <c r="V33" s="24" t="s">
        <v>198</v>
      </c>
      <c r="W33" s="24" t="s">
        <v>475</v>
      </c>
      <c r="X33" s="27" t="s">
        <v>476</v>
      </c>
      <c r="Y33" s="24"/>
      <c r="Z33" s="24"/>
      <c r="AA33" s="24"/>
      <c r="AB33" s="24"/>
      <c r="AC33" s="24"/>
      <c r="AD33" s="24"/>
      <c r="AE33" s="24"/>
      <c r="AF33" s="24"/>
      <c r="AG33" s="24"/>
      <c r="AH33" s="24"/>
      <c r="AI33" s="63"/>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5"/>
      <c r="BI33" s="25"/>
      <c r="BJ33" s="25"/>
      <c r="BK33" s="25"/>
      <c r="BL33" s="25"/>
      <c r="BM33" s="25"/>
      <c r="BN33" s="25"/>
      <c r="BO33" s="25"/>
      <c r="BP33" s="25"/>
      <c r="BQ33" s="25"/>
      <c r="BR33" s="25"/>
      <c r="BS33" s="61"/>
      <c r="BT33" s="25"/>
      <c r="BU33" s="25"/>
      <c r="BV33" s="32"/>
      <c r="BW33" s="25"/>
      <c r="BX33" s="25"/>
      <c r="BY33" s="25"/>
      <c r="BZ33" s="25"/>
      <c r="CA33" s="25"/>
      <c r="CB33" s="25"/>
      <c r="CC33" s="25"/>
      <c r="CD33" s="25"/>
      <c r="CE33" s="25"/>
      <c r="CF33" s="25"/>
      <c r="CG33" s="25"/>
      <c r="CH33" s="19"/>
      <c r="CI33" s="19"/>
      <c r="CJ33" s="19"/>
      <c r="CK33" s="19"/>
      <c r="CL33" s="19"/>
      <c r="CM33" s="19"/>
    </row>
    <row r="34" spans="1:91" ht="60">
      <c r="A34" s="18"/>
      <c r="B34" s="62" t="s">
        <v>101</v>
      </c>
      <c r="C34" s="24" t="s">
        <v>102</v>
      </c>
      <c r="D34" s="24" t="s">
        <v>103</v>
      </c>
      <c r="E34" s="23" t="s">
        <v>104</v>
      </c>
      <c r="F34" s="24" t="s">
        <v>105</v>
      </c>
      <c r="G34" s="24" t="s">
        <v>477</v>
      </c>
      <c r="H34" s="24" t="s">
        <v>478</v>
      </c>
      <c r="I34" s="24" t="s">
        <v>108</v>
      </c>
      <c r="J34" s="24" t="s">
        <v>479</v>
      </c>
      <c r="K34" s="24">
        <v>3.8860000000000001</v>
      </c>
      <c r="L34" s="24"/>
      <c r="M34" s="27" t="s">
        <v>480</v>
      </c>
      <c r="N34" s="24" t="s">
        <v>112</v>
      </c>
      <c r="O34" s="24" t="s">
        <v>113</v>
      </c>
      <c r="P34" s="24" t="s">
        <v>481</v>
      </c>
      <c r="Q34" s="24" t="s">
        <v>482</v>
      </c>
      <c r="R34" s="24">
        <v>2012</v>
      </c>
      <c r="S34" s="24" t="s">
        <v>483</v>
      </c>
      <c r="T34" s="24" t="s">
        <v>484</v>
      </c>
      <c r="U34" s="24" t="s">
        <v>485</v>
      </c>
      <c r="V34" s="24" t="s">
        <v>180</v>
      </c>
      <c r="W34" s="24"/>
      <c r="X34" s="27" t="s">
        <v>486</v>
      </c>
      <c r="Y34" s="24"/>
      <c r="Z34" s="24"/>
      <c r="AA34" s="24"/>
      <c r="AB34" s="24"/>
      <c r="AC34" s="24"/>
      <c r="AD34" s="24"/>
      <c r="AE34" s="24"/>
      <c r="AF34" s="24"/>
      <c r="AG34" s="24"/>
      <c r="AH34" s="24"/>
      <c r="AI34" s="63"/>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5"/>
      <c r="BI34" s="25"/>
      <c r="BJ34" s="25"/>
      <c r="BK34" s="25"/>
      <c r="BL34" s="25"/>
      <c r="BM34" s="25"/>
      <c r="BN34" s="25"/>
      <c r="BO34" s="25"/>
      <c r="BP34" s="25"/>
      <c r="BQ34" s="25"/>
      <c r="BR34" s="25"/>
      <c r="BS34" s="61"/>
      <c r="BT34" s="25"/>
      <c r="BU34" s="25"/>
      <c r="BV34" s="32"/>
      <c r="BW34" s="25"/>
      <c r="BX34" s="25"/>
      <c r="BY34" s="25"/>
      <c r="BZ34" s="25"/>
      <c r="CA34" s="25"/>
      <c r="CB34" s="25"/>
      <c r="CC34" s="25"/>
      <c r="CD34" s="25"/>
      <c r="CE34" s="25"/>
      <c r="CF34" s="25"/>
      <c r="CG34" s="25"/>
      <c r="CH34" s="19"/>
      <c r="CI34" s="19"/>
      <c r="CJ34" s="19"/>
      <c r="CK34" s="19"/>
      <c r="CL34" s="19"/>
      <c r="CM34" s="19"/>
    </row>
    <row r="35" spans="1:91" ht="90">
      <c r="A35" s="18"/>
      <c r="B35" s="62" t="s">
        <v>101</v>
      </c>
      <c r="C35" s="24" t="s">
        <v>102</v>
      </c>
      <c r="D35" s="24" t="s">
        <v>103</v>
      </c>
      <c r="E35" s="23" t="s">
        <v>104</v>
      </c>
      <c r="F35" s="24" t="s">
        <v>105</v>
      </c>
      <c r="G35" s="24" t="s">
        <v>487</v>
      </c>
      <c r="H35" s="24" t="s">
        <v>488</v>
      </c>
      <c r="I35" s="24" t="s">
        <v>108</v>
      </c>
      <c r="J35" s="24" t="s">
        <v>489</v>
      </c>
      <c r="K35" s="24">
        <v>0.5</v>
      </c>
      <c r="L35" s="24"/>
      <c r="M35" s="27" t="s">
        <v>490</v>
      </c>
      <c r="N35" s="24" t="s">
        <v>112</v>
      </c>
      <c r="O35" s="24" t="s">
        <v>113</v>
      </c>
      <c r="P35" s="24" t="s">
        <v>491</v>
      </c>
      <c r="Q35" s="24" t="s">
        <v>492</v>
      </c>
      <c r="R35" s="24">
        <v>2012</v>
      </c>
      <c r="S35" s="24" t="s">
        <v>493</v>
      </c>
      <c r="T35" s="24" t="s">
        <v>494</v>
      </c>
      <c r="U35" s="24" t="s">
        <v>495</v>
      </c>
      <c r="V35" s="24" t="s">
        <v>198</v>
      </c>
      <c r="W35" s="24" t="s">
        <v>496</v>
      </c>
      <c r="X35" s="27" t="s">
        <v>497</v>
      </c>
      <c r="Y35" s="24"/>
      <c r="Z35" s="24"/>
      <c r="AA35" s="24"/>
      <c r="AB35" s="24"/>
      <c r="AC35" s="24"/>
      <c r="AD35" s="24"/>
      <c r="AE35" s="24"/>
      <c r="AF35" s="24"/>
      <c r="AG35" s="24"/>
      <c r="AH35" s="24"/>
      <c r="AI35" s="63"/>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5"/>
      <c r="BI35" s="25"/>
      <c r="BJ35" s="25"/>
      <c r="BK35" s="25"/>
      <c r="BL35" s="25"/>
      <c r="BM35" s="25"/>
      <c r="BN35" s="25"/>
      <c r="BO35" s="25"/>
      <c r="BP35" s="25"/>
      <c r="BQ35" s="25"/>
      <c r="BR35" s="25"/>
      <c r="BS35" s="61"/>
      <c r="BT35" s="25"/>
      <c r="BU35" s="25"/>
      <c r="BV35" s="32"/>
      <c r="BW35" s="25"/>
      <c r="BX35" s="25"/>
      <c r="BY35" s="25"/>
      <c r="BZ35" s="25"/>
      <c r="CA35" s="25"/>
      <c r="CB35" s="25"/>
      <c r="CC35" s="25"/>
      <c r="CD35" s="25"/>
      <c r="CE35" s="25"/>
      <c r="CF35" s="25"/>
      <c r="CG35" s="25"/>
      <c r="CH35" s="19"/>
      <c r="CI35" s="19"/>
      <c r="CJ35" s="19"/>
      <c r="CK35" s="19"/>
      <c r="CL35" s="19"/>
      <c r="CM35" s="19"/>
    </row>
    <row r="36" spans="1:91" ht="105">
      <c r="A36" s="18"/>
      <c r="B36" s="62" t="s">
        <v>101</v>
      </c>
      <c r="C36" s="24" t="s">
        <v>102</v>
      </c>
      <c r="D36" s="24" t="s">
        <v>103</v>
      </c>
      <c r="E36" s="23" t="s">
        <v>104</v>
      </c>
      <c r="F36" s="24" t="s">
        <v>105</v>
      </c>
      <c r="G36" s="24" t="s">
        <v>498</v>
      </c>
      <c r="H36" s="24" t="s">
        <v>499</v>
      </c>
      <c r="I36" s="24" t="s">
        <v>108</v>
      </c>
      <c r="J36" s="24" t="s">
        <v>500</v>
      </c>
      <c r="K36" s="24">
        <v>1.98</v>
      </c>
      <c r="L36" s="24"/>
      <c r="M36" s="27" t="s">
        <v>501</v>
      </c>
      <c r="N36" s="24" t="s">
        <v>112</v>
      </c>
      <c r="O36" s="24" t="s">
        <v>113</v>
      </c>
      <c r="P36" s="24" t="s">
        <v>502</v>
      </c>
      <c r="Q36" s="24" t="s">
        <v>292</v>
      </c>
      <c r="R36" s="24">
        <v>2011</v>
      </c>
      <c r="S36" s="24" t="s">
        <v>503</v>
      </c>
      <c r="T36" s="24" t="s">
        <v>117</v>
      </c>
      <c r="U36" s="24" t="s">
        <v>504</v>
      </c>
      <c r="V36" s="24" t="s">
        <v>180</v>
      </c>
      <c r="W36" s="24" t="s">
        <v>505</v>
      </c>
      <c r="X36" s="27" t="s">
        <v>506</v>
      </c>
      <c r="Y36" s="24"/>
      <c r="Z36" s="24"/>
      <c r="AA36" s="24"/>
      <c r="AB36" s="24"/>
      <c r="AC36" s="24"/>
      <c r="AD36" s="24"/>
      <c r="AE36" s="24"/>
      <c r="AF36" s="24"/>
      <c r="AG36" s="24"/>
      <c r="AH36" s="24"/>
      <c r="AI36" s="63"/>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5"/>
      <c r="BI36" s="25"/>
      <c r="BJ36" s="25"/>
      <c r="BK36" s="25"/>
      <c r="BL36" s="25"/>
      <c r="BM36" s="25"/>
      <c r="BN36" s="25"/>
      <c r="BO36" s="25"/>
      <c r="BP36" s="25"/>
      <c r="BQ36" s="25"/>
      <c r="BR36" s="25"/>
      <c r="BS36" s="61"/>
      <c r="BT36" s="25"/>
      <c r="BU36" s="25"/>
      <c r="BV36" s="32"/>
      <c r="BW36" s="25"/>
      <c r="BX36" s="25"/>
      <c r="BY36" s="25"/>
      <c r="BZ36" s="25"/>
      <c r="CA36" s="25"/>
      <c r="CB36" s="25"/>
      <c r="CC36" s="25"/>
      <c r="CD36" s="25"/>
      <c r="CE36" s="25"/>
      <c r="CF36" s="25"/>
      <c r="CG36" s="25"/>
      <c r="CH36" s="19"/>
      <c r="CI36" s="19"/>
      <c r="CJ36" s="19"/>
      <c r="CK36" s="19"/>
      <c r="CL36" s="19"/>
      <c r="CM36" s="19"/>
    </row>
    <row r="37" spans="1:91" ht="105">
      <c r="A37" s="18"/>
      <c r="B37" s="62" t="s">
        <v>101</v>
      </c>
      <c r="C37" s="24" t="s">
        <v>102</v>
      </c>
      <c r="D37" s="24" t="s">
        <v>103</v>
      </c>
      <c r="E37" s="23" t="s">
        <v>104</v>
      </c>
      <c r="F37" s="24" t="s">
        <v>105</v>
      </c>
      <c r="G37" s="24" t="s">
        <v>507</v>
      </c>
      <c r="H37" s="24" t="s">
        <v>508</v>
      </c>
      <c r="I37" s="24" t="s">
        <v>172</v>
      </c>
      <c r="J37" s="24" t="s">
        <v>509</v>
      </c>
      <c r="K37" s="24"/>
      <c r="L37" s="24"/>
      <c r="M37" s="27" t="s">
        <v>510</v>
      </c>
      <c r="N37" s="24" t="s">
        <v>112</v>
      </c>
      <c r="O37" s="24" t="s">
        <v>113</v>
      </c>
      <c r="P37" s="24" t="s">
        <v>511</v>
      </c>
      <c r="Q37" s="24" t="s">
        <v>292</v>
      </c>
      <c r="R37" s="24">
        <v>2011</v>
      </c>
      <c r="S37" s="24" t="s">
        <v>503</v>
      </c>
      <c r="T37" s="24" t="s">
        <v>117</v>
      </c>
      <c r="U37" s="24" t="s">
        <v>512</v>
      </c>
      <c r="V37" s="24" t="s">
        <v>198</v>
      </c>
      <c r="W37" s="24" t="s">
        <v>513</v>
      </c>
      <c r="X37" s="27" t="s">
        <v>514</v>
      </c>
      <c r="Y37" s="24"/>
      <c r="Z37" s="24"/>
      <c r="AA37" s="24"/>
      <c r="AB37" s="24"/>
      <c r="AC37" s="24"/>
      <c r="AD37" s="24"/>
      <c r="AE37" s="24"/>
      <c r="AF37" s="24"/>
      <c r="AG37" s="24"/>
      <c r="AH37" s="24"/>
      <c r="AI37" s="63"/>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5"/>
      <c r="BI37" s="25"/>
      <c r="BJ37" s="25"/>
      <c r="BK37" s="25"/>
      <c r="BL37" s="25"/>
      <c r="BM37" s="25"/>
      <c r="BN37" s="25"/>
      <c r="BO37" s="25"/>
      <c r="BP37" s="25"/>
      <c r="BQ37" s="25"/>
      <c r="BR37" s="25"/>
      <c r="BS37" s="61"/>
      <c r="BT37" s="25"/>
      <c r="BU37" s="25"/>
      <c r="BV37" s="32"/>
      <c r="BW37" s="25"/>
      <c r="BX37" s="25"/>
      <c r="BY37" s="25"/>
      <c r="BZ37" s="25"/>
      <c r="CA37" s="25"/>
      <c r="CB37" s="25"/>
      <c r="CC37" s="25"/>
      <c r="CD37" s="25"/>
      <c r="CE37" s="25"/>
      <c r="CF37" s="25"/>
      <c r="CG37" s="25"/>
      <c r="CH37" s="19"/>
      <c r="CI37" s="19"/>
      <c r="CJ37" s="19"/>
      <c r="CK37" s="19"/>
      <c r="CL37" s="19"/>
      <c r="CM37" s="19"/>
    </row>
    <row r="38" spans="1:91" ht="165">
      <c r="A38" s="18"/>
      <c r="B38" s="62" t="s">
        <v>101</v>
      </c>
      <c r="C38" s="24" t="s">
        <v>102</v>
      </c>
      <c r="D38" s="24" t="s">
        <v>103</v>
      </c>
      <c r="E38" s="23" t="s">
        <v>104</v>
      </c>
      <c r="F38" s="24" t="s">
        <v>105</v>
      </c>
      <c r="G38" s="24" t="s">
        <v>515</v>
      </c>
      <c r="H38" s="24" t="s">
        <v>516</v>
      </c>
      <c r="I38" s="24" t="s">
        <v>108</v>
      </c>
      <c r="J38" s="24" t="s">
        <v>517</v>
      </c>
      <c r="K38" s="24">
        <v>0.111</v>
      </c>
      <c r="L38" s="24"/>
      <c r="M38" s="27" t="s">
        <v>518</v>
      </c>
      <c r="N38" s="24" t="s">
        <v>112</v>
      </c>
      <c r="O38" s="24" t="s">
        <v>150</v>
      </c>
      <c r="P38" s="24" t="s">
        <v>519</v>
      </c>
      <c r="Q38" s="24" t="s">
        <v>520</v>
      </c>
      <c r="R38" s="24">
        <v>2011</v>
      </c>
      <c r="S38" s="24" t="s">
        <v>521</v>
      </c>
      <c r="T38" s="24" t="s">
        <v>117</v>
      </c>
      <c r="U38" s="24" t="s">
        <v>522</v>
      </c>
      <c r="V38" s="24" t="s">
        <v>198</v>
      </c>
      <c r="W38" s="24" t="s">
        <v>523</v>
      </c>
      <c r="X38" s="27" t="s">
        <v>524</v>
      </c>
      <c r="Y38" s="24"/>
      <c r="Z38" s="24"/>
      <c r="AA38" s="24"/>
      <c r="AB38" s="24"/>
      <c r="AC38" s="24"/>
      <c r="AD38" s="24"/>
      <c r="AE38" s="24"/>
      <c r="AF38" s="24"/>
      <c r="AG38" s="24"/>
      <c r="AH38" s="24"/>
      <c r="AI38" s="63"/>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5"/>
      <c r="BI38" s="25"/>
      <c r="BJ38" s="25"/>
      <c r="BK38" s="25"/>
      <c r="BL38" s="25"/>
      <c r="BM38" s="25"/>
      <c r="BN38" s="25"/>
      <c r="BO38" s="25"/>
      <c r="BP38" s="25"/>
      <c r="BQ38" s="25"/>
      <c r="BR38" s="25"/>
      <c r="BS38" s="61"/>
      <c r="BT38" s="25"/>
      <c r="BU38" s="25"/>
      <c r="BV38" s="32"/>
      <c r="BW38" s="25"/>
      <c r="BX38" s="25"/>
      <c r="BY38" s="25"/>
      <c r="BZ38" s="25"/>
      <c r="CA38" s="25"/>
      <c r="CB38" s="25"/>
      <c r="CC38" s="25"/>
      <c r="CD38" s="25"/>
      <c r="CE38" s="25"/>
      <c r="CF38" s="25"/>
      <c r="CG38" s="25"/>
      <c r="CH38" s="19"/>
      <c r="CI38" s="19"/>
      <c r="CJ38" s="19"/>
      <c r="CK38" s="19"/>
      <c r="CL38" s="19"/>
      <c r="CM38" s="19"/>
    </row>
    <row r="39" spans="1:91" ht="225">
      <c r="A39" s="18"/>
      <c r="B39" s="62" t="s">
        <v>101</v>
      </c>
      <c r="C39" s="24" t="s">
        <v>102</v>
      </c>
      <c r="D39" s="24" t="s">
        <v>103</v>
      </c>
      <c r="E39" s="23" t="s">
        <v>104</v>
      </c>
      <c r="F39" s="24" t="s">
        <v>105</v>
      </c>
      <c r="G39" s="24" t="s">
        <v>525</v>
      </c>
      <c r="H39" s="24" t="s">
        <v>526</v>
      </c>
      <c r="I39" s="24" t="s">
        <v>108</v>
      </c>
      <c r="J39" s="24" t="s">
        <v>527</v>
      </c>
      <c r="K39" s="24">
        <v>0.5</v>
      </c>
      <c r="L39" s="24"/>
      <c r="M39" s="27" t="s">
        <v>528</v>
      </c>
      <c r="N39" s="24" t="s">
        <v>112</v>
      </c>
      <c r="O39" s="24" t="s">
        <v>150</v>
      </c>
      <c r="P39" s="29" t="s">
        <v>529</v>
      </c>
      <c r="Q39" s="29" t="s">
        <v>115</v>
      </c>
      <c r="R39" s="29">
        <v>2011</v>
      </c>
      <c r="S39" s="29" t="s">
        <v>530</v>
      </c>
      <c r="T39" s="29" t="s">
        <v>117</v>
      </c>
      <c r="U39" s="29" t="s">
        <v>531</v>
      </c>
      <c r="V39" s="29" t="s">
        <v>180</v>
      </c>
      <c r="W39" s="29" t="s">
        <v>532</v>
      </c>
      <c r="X39" s="24" t="s">
        <v>533</v>
      </c>
      <c r="Y39" s="29"/>
      <c r="Z39" s="24"/>
      <c r="AA39" s="24"/>
      <c r="AB39" s="24"/>
      <c r="AC39" s="24"/>
      <c r="AD39" s="24"/>
      <c r="AE39" s="24"/>
      <c r="AF39" s="24"/>
      <c r="AG39" s="24"/>
      <c r="AH39" s="24"/>
      <c r="AI39" s="63"/>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5"/>
      <c r="BI39" s="25"/>
      <c r="BJ39" s="25"/>
      <c r="BK39" s="25"/>
      <c r="BL39" s="25"/>
      <c r="BM39" s="25"/>
      <c r="BN39" s="25"/>
      <c r="BO39" s="25"/>
      <c r="BP39" s="25"/>
      <c r="BQ39" s="25"/>
      <c r="BR39" s="25"/>
      <c r="BS39" s="61"/>
      <c r="BT39" s="25"/>
      <c r="BU39" s="25"/>
      <c r="BV39" s="32"/>
      <c r="BW39" s="25"/>
      <c r="BX39" s="25"/>
      <c r="BY39" s="25"/>
      <c r="BZ39" s="25"/>
      <c r="CA39" s="25"/>
      <c r="CB39" s="25"/>
      <c r="CC39" s="25"/>
      <c r="CD39" s="25"/>
      <c r="CE39" s="25"/>
      <c r="CF39" s="25"/>
      <c r="CG39" s="25"/>
      <c r="CH39" s="19"/>
      <c r="CI39" s="19"/>
      <c r="CJ39" s="19"/>
      <c r="CK39" s="19"/>
      <c r="CL39" s="19"/>
      <c r="CM39" s="19"/>
    </row>
    <row r="40" spans="1:91" ht="240">
      <c r="A40" s="18"/>
      <c r="B40" s="62" t="s">
        <v>101</v>
      </c>
      <c r="C40" s="24" t="s">
        <v>102</v>
      </c>
      <c r="D40" s="24" t="s">
        <v>103</v>
      </c>
      <c r="E40" s="23" t="s">
        <v>104</v>
      </c>
      <c r="F40" s="24" t="s">
        <v>105</v>
      </c>
      <c r="G40" s="24" t="s">
        <v>534</v>
      </c>
      <c r="H40" s="24" t="s">
        <v>535</v>
      </c>
      <c r="I40" s="24" t="s">
        <v>108</v>
      </c>
      <c r="J40" s="24" t="s">
        <v>536</v>
      </c>
      <c r="K40" s="24">
        <v>0.5</v>
      </c>
      <c r="L40" s="24"/>
      <c r="M40" s="27" t="s">
        <v>537</v>
      </c>
      <c r="N40" s="24" t="s">
        <v>112</v>
      </c>
      <c r="O40" s="24" t="s">
        <v>150</v>
      </c>
      <c r="P40" s="29" t="s">
        <v>529</v>
      </c>
      <c r="Q40" s="29" t="s">
        <v>115</v>
      </c>
      <c r="R40" s="29">
        <v>2011</v>
      </c>
      <c r="S40" s="29" t="s">
        <v>530</v>
      </c>
      <c r="T40" s="29" t="s">
        <v>117</v>
      </c>
      <c r="U40" s="29" t="s">
        <v>538</v>
      </c>
      <c r="V40" s="29" t="s">
        <v>198</v>
      </c>
      <c r="W40" s="29" t="s">
        <v>539</v>
      </c>
      <c r="X40" s="27" t="s">
        <v>540</v>
      </c>
      <c r="Y40" s="24"/>
      <c r="Z40" s="24"/>
      <c r="AA40" s="24"/>
      <c r="AB40" s="24"/>
      <c r="AC40" s="24"/>
      <c r="AD40" s="24"/>
      <c r="AE40" s="24"/>
      <c r="AF40" s="24"/>
      <c r="AG40" s="24"/>
      <c r="AH40" s="24"/>
      <c r="AI40" s="63"/>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5"/>
      <c r="BI40" s="25"/>
      <c r="BJ40" s="25"/>
      <c r="BK40" s="25"/>
      <c r="BL40" s="25"/>
      <c r="BM40" s="25"/>
      <c r="BN40" s="25"/>
      <c r="BO40" s="25"/>
      <c r="BP40" s="25"/>
      <c r="BQ40" s="25"/>
      <c r="BR40" s="25"/>
      <c r="BS40" s="61"/>
      <c r="BT40" s="25"/>
      <c r="BU40" s="25"/>
      <c r="BV40" s="32"/>
      <c r="BW40" s="25"/>
      <c r="BX40" s="25"/>
      <c r="BY40" s="25"/>
      <c r="BZ40" s="25"/>
      <c r="CA40" s="25"/>
      <c r="CB40" s="25"/>
      <c r="CC40" s="25"/>
      <c r="CD40" s="25"/>
      <c r="CE40" s="25"/>
      <c r="CF40" s="25"/>
      <c r="CG40" s="25"/>
      <c r="CH40" s="19"/>
      <c r="CI40" s="19"/>
      <c r="CJ40" s="19"/>
      <c r="CK40" s="19"/>
      <c r="CL40" s="19"/>
      <c r="CM40" s="19"/>
    </row>
    <row r="41" spans="1:91" ht="87.75" customHeight="1">
      <c r="A41" s="18"/>
      <c r="B41" s="62" t="s">
        <v>101</v>
      </c>
      <c r="C41" s="24" t="s">
        <v>102</v>
      </c>
      <c r="D41" s="24" t="s">
        <v>103</v>
      </c>
      <c r="E41" s="23" t="s">
        <v>104</v>
      </c>
      <c r="F41" s="24" t="s">
        <v>105</v>
      </c>
      <c r="G41" s="24" t="s">
        <v>541</v>
      </c>
      <c r="H41" s="24" t="s">
        <v>542</v>
      </c>
      <c r="I41" s="24" t="s">
        <v>108</v>
      </c>
      <c r="J41" s="24" t="s">
        <v>543</v>
      </c>
      <c r="K41" s="24">
        <v>0.5</v>
      </c>
      <c r="L41" s="24"/>
      <c r="M41" s="24" t="s">
        <v>544</v>
      </c>
      <c r="N41" s="24" t="s">
        <v>112</v>
      </c>
      <c r="O41" s="24" t="s">
        <v>113</v>
      </c>
      <c r="P41" s="24" t="s">
        <v>545</v>
      </c>
      <c r="Q41" s="24" t="s">
        <v>305</v>
      </c>
      <c r="R41" s="24">
        <v>2011</v>
      </c>
      <c r="S41" s="24" t="s">
        <v>546</v>
      </c>
      <c r="T41" s="24" t="s">
        <v>547</v>
      </c>
      <c r="U41" s="24" t="s">
        <v>548</v>
      </c>
      <c r="V41" s="24" t="s">
        <v>198</v>
      </c>
      <c r="W41" s="24" t="s">
        <v>549</v>
      </c>
      <c r="X41" s="27" t="s">
        <v>550</v>
      </c>
      <c r="Y41" s="24"/>
      <c r="Z41" s="24"/>
      <c r="AA41" s="24"/>
      <c r="AB41" s="24"/>
      <c r="AC41" s="24"/>
      <c r="AD41" s="24"/>
      <c r="AE41" s="24"/>
      <c r="AF41" s="24"/>
      <c r="AG41" s="24"/>
      <c r="AH41" s="24"/>
      <c r="AI41" s="63"/>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5"/>
      <c r="BI41" s="25"/>
      <c r="BJ41" s="25"/>
      <c r="BK41" s="25"/>
      <c r="BL41" s="25"/>
      <c r="BM41" s="25"/>
      <c r="BN41" s="25"/>
      <c r="BO41" s="25"/>
      <c r="BP41" s="25"/>
      <c r="BQ41" s="25"/>
      <c r="BR41" s="25"/>
      <c r="BS41" s="61"/>
      <c r="BT41" s="25"/>
      <c r="BU41" s="25"/>
      <c r="BV41" s="32"/>
      <c r="BW41" s="25"/>
      <c r="BX41" s="25"/>
      <c r="BY41" s="25"/>
      <c r="BZ41" s="25"/>
      <c r="CA41" s="25"/>
      <c r="CB41" s="25"/>
      <c r="CC41" s="25"/>
      <c r="CD41" s="25"/>
      <c r="CE41" s="25"/>
      <c r="CF41" s="25"/>
      <c r="CG41" s="25"/>
      <c r="CH41" s="19"/>
      <c r="CI41" s="19"/>
      <c r="CJ41" s="19"/>
      <c r="CK41" s="19"/>
      <c r="CL41" s="19"/>
      <c r="CM41" s="19"/>
    </row>
    <row r="42" spans="1:91" ht="75">
      <c r="A42" s="18"/>
      <c r="B42" s="62" t="s">
        <v>101</v>
      </c>
      <c r="C42" s="24" t="s">
        <v>102</v>
      </c>
      <c r="D42" s="24" t="s">
        <v>103</v>
      </c>
      <c r="E42" s="23" t="s">
        <v>104</v>
      </c>
      <c r="F42" s="24" t="s">
        <v>105</v>
      </c>
      <c r="G42" s="24" t="s">
        <v>551</v>
      </c>
      <c r="H42" s="24" t="s">
        <v>552</v>
      </c>
      <c r="I42" s="24" t="s">
        <v>172</v>
      </c>
      <c r="J42" s="24" t="s">
        <v>553</v>
      </c>
      <c r="K42" s="24"/>
      <c r="L42" s="24"/>
      <c r="M42" s="24"/>
      <c r="N42" s="24" t="s">
        <v>112</v>
      </c>
      <c r="O42" s="24" t="s">
        <v>150</v>
      </c>
      <c r="P42" s="24" t="s">
        <v>554</v>
      </c>
      <c r="Q42" s="24" t="s">
        <v>342</v>
      </c>
      <c r="R42" s="24">
        <v>2010</v>
      </c>
      <c r="S42" s="24" t="s">
        <v>555</v>
      </c>
      <c r="T42" s="24" t="s">
        <v>494</v>
      </c>
      <c r="U42" s="24" t="s">
        <v>556</v>
      </c>
      <c r="V42" s="24" t="s">
        <v>180</v>
      </c>
      <c r="W42" s="24" t="s">
        <v>557</v>
      </c>
      <c r="X42" s="27" t="s">
        <v>558</v>
      </c>
      <c r="Y42" s="24"/>
      <c r="Z42" s="24"/>
      <c r="AA42" s="24"/>
      <c r="AB42" s="24"/>
      <c r="AC42" s="24"/>
      <c r="AD42" s="24"/>
      <c r="AE42" s="24"/>
      <c r="AF42" s="24"/>
      <c r="AG42" s="24"/>
      <c r="AH42" s="24"/>
      <c r="AI42" s="63"/>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5"/>
      <c r="BI42" s="25"/>
      <c r="BJ42" s="25"/>
      <c r="BK42" s="25"/>
      <c r="BL42" s="25"/>
      <c r="BM42" s="25"/>
      <c r="BN42" s="25"/>
      <c r="BO42" s="25"/>
      <c r="BP42" s="25"/>
      <c r="BQ42" s="25"/>
      <c r="BR42" s="25"/>
      <c r="BS42" s="61"/>
      <c r="BT42" s="25"/>
      <c r="BU42" s="25"/>
      <c r="BV42" s="32"/>
      <c r="BW42" s="25"/>
      <c r="BX42" s="25"/>
      <c r="BY42" s="25"/>
      <c r="BZ42" s="25"/>
      <c r="CA42" s="25"/>
      <c r="CB42" s="25"/>
      <c r="CC42" s="25"/>
      <c r="CD42" s="25"/>
      <c r="CE42" s="25"/>
      <c r="CF42" s="25"/>
      <c r="CG42" s="25"/>
      <c r="CH42" s="19"/>
      <c r="CI42" s="19"/>
      <c r="CJ42" s="19"/>
      <c r="CK42" s="19"/>
      <c r="CL42" s="19"/>
      <c r="CM42" s="19"/>
    </row>
    <row r="43" spans="1:91" ht="270">
      <c r="A43" s="18"/>
      <c r="B43" s="62" t="s">
        <v>101</v>
      </c>
      <c r="C43" s="24" t="s">
        <v>102</v>
      </c>
      <c r="D43" s="24" t="s">
        <v>103</v>
      </c>
      <c r="E43" s="23" t="s">
        <v>104</v>
      </c>
      <c r="F43" s="24" t="s">
        <v>105</v>
      </c>
      <c r="G43" s="24" t="s">
        <v>559</v>
      </c>
      <c r="H43" s="24" t="s">
        <v>560</v>
      </c>
      <c r="I43" s="24" t="s">
        <v>108</v>
      </c>
      <c r="J43" s="24" t="s">
        <v>561</v>
      </c>
      <c r="K43" s="24">
        <v>0.5</v>
      </c>
      <c r="L43" s="24"/>
      <c r="M43" s="24" t="s">
        <v>562</v>
      </c>
      <c r="N43" s="24" t="s">
        <v>112</v>
      </c>
      <c r="O43" s="24" t="s">
        <v>113</v>
      </c>
      <c r="P43" s="24" t="s">
        <v>563</v>
      </c>
      <c r="Q43" s="24" t="s">
        <v>564</v>
      </c>
      <c r="R43" s="24">
        <v>2009</v>
      </c>
      <c r="S43" s="24" t="s">
        <v>565</v>
      </c>
      <c r="T43" s="29" t="s">
        <v>117</v>
      </c>
      <c r="U43" s="24" t="s">
        <v>566</v>
      </c>
      <c r="V43" s="24" t="s">
        <v>180</v>
      </c>
      <c r="W43" s="24" t="s">
        <v>567</v>
      </c>
      <c r="X43" s="24" t="s">
        <v>568</v>
      </c>
      <c r="Y43" s="24"/>
      <c r="Z43" s="24"/>
      <c r="AA43" s="24"/>
      <c r="AB43" s="24"/>
      <c r="AC43" s="24"/>
      <c r="AD43" s="24"/>
      <c r="AE43" s="24"/>
      <c r="AF43" s="24"/>
      <c r="AG43" s="24"/>
      <c r="AH43" s="24"/>
      <c r="AI43" s="63"/>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5"/>
      <c r="BI43" s="25"/>
      <c r="BJ43" s="25"/>
      <c r="BK43" s="25"/>
      <c r="BL43" s="25"/>
      <c r="BM43" s="25"/>
      <c r="BN43" s="25"/>
      <c r="BO43" s="25"/>
      <c r="BP43" s="25"/>
      <c r="BQ43" s="25"/>
      <c r="BR43" s="25"/>
      <c r="BS43" s="61"/>
      <c r="BT43" s="25"/>
      <c r="BU43" s="25"/>
      <c r="BV43" s="59"/>
      <c r="BW43" s="25"/>
      <c r="BX43" s="25"/>
      <c r="BY43" s="25"/>
      <c r="BZ43" s="25"/>
      <c r="CA43" s="25"/>
      <c r="CB43" s="25"/>
      <c r="CC43" s="25"/>
      <c r="CD43" s="25"/>
      <c r="CE43" s="25"/>
      <c r="CF43" s="25"/>
      <c r="CG43" s="25"/>
      <c r="CH43" s="19"/>
      <c r="CI43" s="19"/>
      <c r="CJ43" s="19"/>
      <c r="CK43" s="19"/>
      <c r="CL43" s="19"/>
      <c r="CM43" s="19"/>
    </row>
    <row r="44" spans="1:91" ht="120">
      <c r="A44" s="18"/>
      <c r="B44" s="62" t="s">
        <v>101</v>
      </c>
      <c r="C44" s="24" t="s">
        <v>102</v>
      </c>
      <c r="D44" s="24" t="s">
        <v>103</v>
      </c>
      <c r="E44" s="23" t="s">
        <v>104</v>
      </c>
      <c r="F44" s="24" t="s">
        <v>105</v>
      </c>
      <c r="G44" s="24" t="s">
        <v>569</v>
      </c>
      <c r="H44" s="24" t="s">
        <v>570</v>
      </c>
      <c r="I44" s="24" t="s">
        <v>108</v>
      </c>
      <c r="J44" s="24" t="s">
        <v>571</v>
      </c>
      <c r="K44" s="24">
        <v>0.5</v>
      </c>
      <c r="L44" s="24"/>
      <c r="M44" s="24" t="s">
        <v>572</v>
      </c>
      <c r="N44" s="24" t="s">
        <v>112</v>
      </c>
      <c r="O44" s="24" t="s">
        <v>113</v>
      </c>
      <c r="P44" s="24" t="s">
        <v>573</v>
      </c>
      <c r="Q44" s="24" t="s">
        <v>279</v>
      </c>
      <c r="R44" s="24">
        <v>2008</v>
      </c>
      <c r="S44" s="24" t="s">
        <v>574</v>
      </c>
      <c r="T44" s="29" t="s">
        <v>117</v>
      </c>
      <c r="U44" s="24" t="s">
        <v>575</v>
      </c>
      <c r="V44" s="24" t="s">
        <v>180</v>
      </c>
      <c r="W44" s="24" t="s">
        <v>576</v>
      </c>
      <c r="X44" s="27" t="s">
        <v>577</v>
      </c>
      <c r="Y44" s="24"/>
      <c r="Z44" s="24"/>
      <c r="AA44" s="24"/>
      <c r="AB44" s="24"/>
      <c r="AC44" s="24"/>
      <c r="AD44" s="24"/>
      <c r="AE44" s="24"/>
      <c r="AF44" s="24"/>
      <c r="AG44" s="24"/>
      <c r="AH44" s="24"/>
      <c r="AI44" s="63"/>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5"/>
      <c r="BI44" s="25"/>
      <c r="BJ44" s="25"/>
      <c r="BK44" s="25"/>
      <c r="BL44" s="25"/>
      <c r="BM44" s="25"/>
      <c r="BN44" s="25"/>
      <c r="BO44" s="25"/>
      <c r="BP44" s="25"/>
      <c r="BQ44" s="25"/>
      <c r="BR44" s="25"/>
      <c r="BS44" s="61"/>
      <c r="BT44" s="25"/>
      <c r="BU44" s="25"/>
      <c r="BV44" s="59"/>
      <c r="BW44" s="25"/>
      <c r="BX44" s="25"/>
      <c r="BY44" s="25"/>
      <c r="BZ44" s="25"/>
      <c r="CA44" s="25"/>
      <c r="CB44" s="25"/>
      <c r="CC44" s="25"/>
      <c r="CD44" s="25"/>
      <c r="CE44" s="25"/>
      <c r="CF44" s="25"/>
      <c r="CG44" s="25"/>
      <c r="CH44" s="19"/>
      <c r="CI44" s="19"/>
      <c r="CJ44" s="19"/>
      <c r="CK44" s="19"/>
      <c r="CL44" s="19"/>
      <c r="CM44" s="19"/>
    </row>
    <row r="45" spans="1:91" ht="195">
      <c r="A45" s="18"/>
      <c r="B45" s="62" t="s">
        <v>101</v>
      </c>
      <c r="C45" s="24" t="s">
        <v>102</v>
      </c>
      <c r="D45" s="24" t="s">
        <v>103</v>
      </c>
      <c r="E45" s="23" t="s">
        <v>104</v>
      </c>
      <c r="F45" s="24" t="s">
        <v>105</v>
      </c>
      <c r="G45" s="24" t="s">
        <v>578</v>
      </c>
      <c r="H45" s="24" t="s">
        <v>570</v>
      </c>
      <c r="I45" s="24" t="s">
        <v>108</v>
      </c>
      <c r="J45" s="24" t="s">
        <v>579</v>
      </c>
      <c r="K45" s="24">
        <v>0.5</v>
      </c>
      <c r="L45" s="24"/>
      <c r="M45" s="24" t="s">
        <v>580</v>
      </c>
      <c r="N45" s="24" t="s">
        <v>112</v>
      </c>
      <c r="O45" s="24" t="s">
        <v>113</v>
      </c>
      <c r="P45" s="24" t="s">
        <v>581</v>
      </c>
      <c r="Q45" s="24" t="s">
        <v>305</v>
      </c>
      <c r="R45" s="24">
        <v>2008</v>
      </c>
      <c r="S45" s="24" t="s">
        <v>582</v>
      </c>
      <c r="T45" s="24" t="s">
        <v>583</v>
      </c>
      <c r="U45" s="58" t="s">
        <v>584</v>
      </c>
      <c r="V45" s="24" t="s">
        <v>180</v>
      </c>
      <c r="W45" s="24" t="s">
        <v>585</v>
      </c>
      <c r="X45" s="27" t="s">
        <v>586</v>
      </c>
      <c r="Y45" s="24"/>
      <c r="Z45" s="24"/>
      <c r="AA45" s="24"/>
      <c r="AB45" s="24"/>
      <c r="AC45" s="24"/>
      <c r="AD45" s="24"/>
      <c r="AE45" s="24"/>
      <c r="AF45" s="24"/>
      <c r="AG45" s="24"/>
      <c r="AH45" s="24"/>
      <c r="AI45" s="63"/>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5"/>
      <c r="BI45" s="25"/>
      <c r="BJ45" s="25"/>
      <c r="BK45" s="25"/>
      <c r="BL45" s="25"/>
      <c r="BM45" s="25"/>
      <c r="BN45" s="25"/>
      <c r="BO45" s="25"/>
      <c r="BP45" s="25"/>
      <c r="BQ45" s="25"/>
      <c r="BR45" s="25"/>
      <c r="BS45" s="61"/>
      <c r="BT45" s="25"/>
      <c r="BU45" s="25"/>
      <c r="BV45" s="32"/>
      <c r="BW45" s="25"/>
      <c r="BX45" s="25"/>
      <c r="BY45" s="25"/>
      <c r="BZ45" s="25"/>
      <c r="CA45" s="25"/>
      <c r="CB45" s="25"/>
      <c r="CC45" s="25"/>
      <c r="CD45" s="25"/>
      <c r="CE45" s="25"/>
      <c r="CF45" s="25"/>
      <c r="CG45" s="25"/>
      <c r="CH45" s="19"/>
      <c r="CI45" s="19"/>
      <c r="CJ45" s="19"/>
      <c r="CK45" s="19"/>
      <c r="CL45" s="19"/>
      <c r="CM45" s="19"/>
    </row>
    <row r="46" spans="1:91" ht="165">
      <c r="A46" s="18"/>
      <c r="B46" s="62" t="s">
        <v>101</v>
      </c>
      <c r="C46" s="24" t="s">
        <v>102</v>
      </c>
      <c r="D46" s="24" t="s">
        <v>103</v>
      </c>
      <c r="E46" s="23" t="s">
        <v>104</v>
      </c>
      <c r="F46" s="24" t="s">
        <v>105</v>
      </c>
      <c r="G46" s="24" t="s">
        <v>587</v>
      </c>
      <c r="H46" s="24" t="s">
        <v>542</v>
      </c>
      <c r="I46" s="24" t="s">
        <v>172</v>
      </c>
      <c r="J46" s="24" t="s">
        <v>588</v>
      </c>
      <c r="K46" s="24">
        <v>0.111</v>
      </c>
      <c r="L46" s="24"/>
      <c r="M46" s="27" t="s">
        <v>589</v>
      </c>
      <c r="N46" s="24" t="s">
        <v>112</v>
      </c>
      <c r="O46" s="24" t="s">
        <v>113</v>
      </c>
      <c r="P46" s="29" t="s">
        <v>590</v>
      </c>
      <c r="Q46" s="24" t="s">
        <v>354</v>
      </c>
      <c r="R46" s="24">
        <v>2007</v>
      </c>
      <c r="S46" s="24" t="s">
        <v>591</v>
      </c>
      <c r="T46" s="29" t="s">
        <v>117</v>
      </c>
      <c r="U46" s="24" t="s">
        <v>592</v>
      </c>
      <c r="V46" s="24" t="s">
        <v>180</v>
      </c>
      <c r="W46" s="24" t="s">
        <v>593</v>
      </c>
      <c r="X46" s="27" t="s">
        <v>594</v>
      </c>
      <c r="Y46" s="24"/>
      <c r="Z46" s="24"/>
      <c r="AA46" s="24"/>
      <c r="AB46" s="24"/>
      <c r="AC46" s="24"/>
      <c r="AD46" s="24"/>
      <c r="AE46" s="24"/>
      <c r="AF46" s="24"/>
      <c r="AG46" s="24"/>
      <c r="AH46" s="24"/>
      <c r="AI46" s="63"/>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5"/>
      <c r="BI46" s="25"/>
      <c r="BJ46" s="25"/>
      <c r="BK46" s="25"/>
      <c r="BL46" s="25"/>
      <c r="BM46" s="25"/>
      <c r="BN46" s="25"/>
      <c r="BO46" s="25"/>
      <c r="BP46" s="25"/>
      <c r="BQ46" s="25"/>
      <c r="BR46" s="25"/>
      <c r="BS46" s="61"/>
      <c r="BT46" s="25"/>
      <c r="BU46" s="25"/>
      <c r="BV46" s="32"/>
      <c r="BW46" s="25"/>
      <c r="BX46" s="25"/>
      <c r="BY46" s="25"/>
      <c r="BZ46" s="25"/>
      <c r="CA46" s="25"/>
      <c r="CB46" s="25"/>
      <c r="CC46" s="25"/>
      <c r="CD46" s="25"/>
      <c r="CE46" s="25"/>
      <c r="CF46" s="25"/>
      <c r="CG46" s="25"/>
      <c r="CH46" s="19"/>
      <c r="CI46" s="19"/>
      <c r="CJ46" s="19"/>
      <c r="CK46" s="19"/>
      <c r="CL46" s="19"/>
      <c r="CM46" s="19"/>
    </row>
    <row r="47" spans="1:91" ht="135">
      <c r="A47" s="18"/>
      <c r="B47" s="62" t="s">
        <v>101</v>
      </c>
      <c r="C47" s="24" t="s">
        <v>102</v>
      </c>
      <c r="D47" s="24" t="s">
        <v>103</v>
      </c>
      <c r="E47" s="23" t="s">
        <v>104</v>
      </c>
      <c r="F47" s="24" t="s">
        <v>105</v>
      </c>
      <c r="G47" s="24" t="s">
        <v>595</v>
      </c>
      <c r="H47" s="24" t="s">
        <v>596</v>
      </c>
      <c r="I47" s="24" t="s">
        <v>108</v>
      </c>
      <c r="J47" s="24" t="s">
        <v>597</v>
      </c>
      <c r="K47" s="24">
        <v>2.129</v>
      </c>
      <c r="L47" s="24"/>
      <c r="M47" s="27" t="s">
        <v>598</v>
      </c>
      <c r="N47" s="24" t="s">
        <v>112</v>
      </c>
      <c r="O47" s="24" t="s">
        <v>150</v>
      </c>
      <c r="P47" s="24" t="s">
        <v>599</v>
      </c>
      <c r="Q47" s="24" t="s">
        <v>600</v>
      </c>
      <c r="R47" s="24">
        <v>2007</v>
      </c>
      <c r="S47" s="24" t="s">
        <v>601</v>
      </c>
      <c r="T47" s="24" t="s">
        <v>117</v>
      </c>
      <c r="U47" s="24" t="s">
        <v>602</v>
      </c>
      <c r="V47" s="24" t="s">
        <v>180</v>
      </c>
      <c r="W47" s="24" t="s">
        <v>603</v>
      </c>
      <c r="X47" s="27" t="s">
        <v>604</v>
      </c>
      <c r="Y47" s="24"/>
      <c r="Z47" s="24"/>
      <c r="AA47" s="24"/>
      <c r="AB47" s="24"/>
      <c r="AC47" s="24"/>
      <c r="AD47" s="24"/>
      <c r="AE47" s="24"/>
      <c r="AF47" s="24"/>
      <c r="AG47" s="24"/>
      <c r="AH47" s="24"/>
      <c r="AI47" s="63"/>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5"/>
      <c r="BI47" s="25"/>
      <c r="BJ47" s="25"/>
      <c r="BK47" s="25"/>
      <c r="BL47" s="25"/>
      <c r="BM47" s="25"/>
      <c r="BN47" s="25"/>
      <c r="BO47" s="25"/>
      <c r="BP47" s="25"/>
      <c r="BQ47" s="25"/>
      <c r="BR47" s="25"/>
      <c r="BS47" s="61"/>
      <c r="BT47" s="25"/>
      <c r="BU47" s="25"/>
      <c r="BV47" s="32"/>
      <c r="BW47" s="25"/>
      <c r="BX47" s="25"/>
      <c r="BY47" s="25"/>
      <c r="BZ47" s="25"/>
      <c r="CA47" s="25"/>
      <c r="CB47" s="25"/>
      <c r="CC47" s="25"/>
      <c r="CD47" s="25"/>
      <c r="CE47" s="25"/>
      <c r="CF47" s="25"/>
      <c r="CG47" s="25"/>
      <c r="CH47" s="19"/>
      <c r="CI47" s="19"/>
      <c r="CJ47" s="19"/>
      <c r="CK47" s="19"/>
      <c r="CL47" s="19"/>
      <c r="CM47" s="19"/>
    </row>
    <row r="48" spans="1:91" ht="90">
      <c r="A48" s="18"/>
      <c r="B48" s="62" t="s">
        <v>101</v>
      </c>
      <c r="C48" s="24" t="s">
        <v>102</v>
      </c>
      <c r="D48" s="24" t="s">
        <v>103</v>
      </c>
      <c r="E48" s="23" t="s">
        <v>104</v>
      </c>
      <c r="F48" s="24" t="s">
        <v>105</v>
      </c>
      <c r="G48" s="24" t="s">
        <v>605</v>
      </c>
      <c r="H48" s="24" t="s">
        <v>606</v>
      </c>
      <c r="I48" s="24" t="s">
        <v>108</v>
      </c>
      <c r="J48" s="24" t="s">
        <v>607</v>
      </c>
      <c r="K48" s="24">
        <v>0.5</v>
      </c>
      <c r="L48" s="24"/>
      <c r="M48" s="24" t="s">
        <v>608</v>
      </c>
      <c r="N48" s="24" t="s">
        <v>112</v>
      </c>
      <c r="O48" s="24" t="s">
        <v>113</v>
      </c>
      <c r="P48" s="24" t="s">
        <v>609</v>
      </c>
      <c r="Q48" s="24" t="s">
        <v>342</v>
      </c>
      <c r="R48" s="24">
        <v>2006</v>
      </c>
      <c r="S48" s="24" t="s">
        <v>610</v>
      </c>
      <c r="T48" s="24" t="s">
        <v>494</v>
      </c>
      <c r="U48" s="24" t="s">
        <v>611</v>
      </c>
      <c r="V48" s="24" t="s">
        <v>180</v>
      </c>
      <c r="W48" s="24" t="s">
        <v>612</v>
      </c>
      <c r="X48" s="27" t="s">
        <v>613</v>
      </c>
      <c r="Y48" s="24"/>
      <c r="Z48" s="24"/>
      <c r="AA48" s="24"/>
      <c r="AB48" s="24"/>
      <c r="AC48" s="24"/>
      <c r="AD48" s="24"/>
      <c r="AE48" s="24"/>
      <c r="AF48" s="24"/>
      <c r="AG48" s="24"/>
      <c r="AH48" s="24"/>
      <c r="AI48" s="63"/>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5"/>
      <c r="BI48" s="25"/>
      <c r="BJ48" s="25"/>
      <c r="BK48" s="25"/>
      <c r="BL48" s="25"/>
      <c r="BM48" s="25"/>
      <c r="BN48" s="25"/>
      <c r="BO48" s="25"/>
      <c r="BP48" s="25"/>
      <c r="BQ48" s="25"/>
      <c r="BR48" s="25"/>
      <c r="BS48" s="61"/>
      <c r="BT48" s="25"/>
      <c r="BU48" s="25"/>
      <c r="BV48" s="32"/>
      <c r="BW48" s="25"/>
      <c r="BX48" s="25"/>
      <c r="BY48" s="25"/>
      <c r="BZ48" s="25"/>
      <c r="CA48" s="25"/>
      <c r="CB48" s="25"/>
      <c r="CC48" s="25"/>
      <c r="CD48" s="25"/>
      <c r="CE48" s="25"/>
      <c r="CF48" s="25"/>
      <c r="CG48" s="25"/>
      <c r="CH48" s="19"/>
      <c r="CI48" s="19"/>
      <c r="CJ48" s="19"/>
      <c r="CK48" s="19"/>
      <c r="CL48" s="19"/>
      <c r="CM48" s="19"/>
    </row>
    <row r="49" spans="1:91" ht="150">
      <c r="A49" s="18"/>
      <c r="B49" s="62" t="s">
        <v>101</v>
      </c>
      <c r="C49" s="24" t="s">
        <v>102</v>
      </c>
      <c r="D49" s="24" t="s">
        <v>103</v>
      </c>
      <c r="E49" s="23" t="s">
        <v>104</v>
      </c>
      <c r="F49" s="24" t="s">
        <v>105</v>
      </c>
      <c r="G49" s="24" t="s">
        <v>614</v>
      </c>
      <c r="H49" s="24" t="s">
        <v>615</v>
      </c>
      <c r="I49" s="24" t="s">
        <v>108</v>
      </c>
      <c r="J49" s="24" t="s">
        <v>616</v>
      </c>
      <c r="K49" s="24">
        <v>0.5</v>
      </c>
      <c r="L49" s="24"/>
      <c r="M49" s="24" t="s">
        <v>617</v>
      </c>
      <c r="N49" s="24" t="s">
        <v>112</v>
      </c>
      <c r="O49" s="24" t="s">
        <v>113</v>
      </c>
      <c r="P49" s="24" t="s">
        <v>618</v>
      </c>
      <c r="Q49" s="24" t="s">
        <v>619</v>
      </c>
      <c r="R49" s="24">
        <v>2006</v>
      </c>
      <c r="S49" s="24" t="s">
        <v>620</v>
      </c>
      <c r="T49" s="24" t="s">
        <v>621</v>
      </c>
      <c r="U49" s="24" t="s">
        <v>622</v>
      </c>
      <c r="V49" s="24" t="s">
        <v>180</v>
      </c>
      <c r="W49" s="24"/>
      <c r="X49" s="27"/>
      <c r="Y49" s="24"/>
      <c r="Z49" s="24"/>
      <c r="AA49" s="24"/>
      <c r="AB49" s="24"/>
      <c r="AC49" s="24"/>
      <c r="AD49" s="24"/>
      <c r="AE49" s="24"/>
      <c r="AF49" s="24"/>
      <c r="AG49" s="24"/>
      <c r="AH49" s="24"/>
      <c r="AI49" s="63"/>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5"/>
      <c r="BI49" s="25"/>
      <c r="BJ49" s="25"/>
      <c r="BK49" s="25"/>
      <c r="BL49" s="25"/>
      <c r="BM49" s="25"/>
      <c r="BN49" s="25"/>
      <c r="BO49" s="25"/>
      <c r="BP49" s="25"/>
      <c r="BQ49" s="25"/>
      <c r="BR49" s="25"/>
      <c r="BS49" s="61"/>
      <c r="BT49" s="25"/>
      <c r="BU49" s="25"/>
      <c r="BV49" s="32"/>
      <c r="BW49" s="25"/>
      <c r="BX49" s="25"/>
      <c r="BY49" s="25"/>
      <c r="BZ49" s="25"/>
      <c r="CA49" s="25"/>
      <c r="CB49" s="25"/>
      <c r="CC49" s="25"/>
      <c r="CD49" s="25"/>
      <c r="CE49" s="25"/>
      <c r="CF49" s="25"/>
      <c r="CG49" s="25"/>
      <c r="CH49" s="19"/>
      <c r="CI49" s="19"/>
      <c r="CJ49" s="19"/>
      <c r="CK49" s="19"/>
      <c r="CL49" s="19"/>
      <c r="CM49" s="19"/>
    </row>
    <row r="50" spans="1:91" ht="120">
      <c r="A50" s="18"/>
      <c r="B50" s="62" t="s">
        <v>101</v>
      </c>
      <c r="C50" s="24" t="s">
        <v>102</v>
      </c>
      <c r="D50" s="24" t="s">
        <v>103</v>
      </c>
      <c r="E50" s="23" t="s">
        <v>104</v>
      </c>
      <c r="F50" s="24" t="s">
        <v>105</v>
      </c>
      <c r="G50" s="24" t="s">
        <v>623</v>
      </c>
      <c r="H50" s="24" t="s">
        <v>624</v>
      </c>
      <c r="I50" s="24" t="s">
        <v>108</v>
      </c>
      <c r="J50" s="24" t="s">
        <v>625</v>
      </c>
      <c r="K50" s="24">
        <v>0.18</v>
      </c>
      <c r="L50" s="24"/>
      <c r="M50" s="27" t="s">
        <v>626</v>
      </c>
      <c r="N50" s="24" t="s">
        <v>112</v>
      </c>
      <c r="O50" s="24" t="s">
        <v>150</v>
      </c>
      <c r="P50" s="24" t="s">
        <v>627</v>
      </c>
      <c r="Q50" s="24" t="s">
        <v>628</v>
      </c>
      <c r="R50" s="24">
        <v>2005</v>
      </c>
      <c r="S50" s="24" t="s">
        <v>629</v>
      </c>
      <c r="T50" s="24" t="s">
        <v>117</v>
      </c>
      <c r="U50" s="24" t="s">
        <v>630</v>
      </c>
      <c r="V50" s="24" t="s">
        <v>180</v>
      </c>
      <c r="W50" s="24" t="s">
        <v>631</v>
      </c>
      <c r="X50" s="27" t="s">
        <v>632</v>
      </c>
      <c r="Y50" s="24"/>
      <c r="Z50" s="24"/>
      <c r="AA50" s="24"/>
      <c r="AB50" s="24"/>
      <c r="AC50" s="24"/>
      <c r="AD50" s="24"/>
      <c r="AE50" s="24"/>
      <c r="AF50" s="24"/>
      <c r="AG50" s="24"/>
      <c r="AH50" s="24"/>
      <c r="AI50" s="63"/>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5"/>
      <c r="BI50" s="25"/>
      <c r="BJ50" s="25"/>
      <c r="BK50" s="25"/>
      <c r="BL50" s="25"/>
      <c r="BM50" s="25"/>
      <c r="BN50" s="25"/>
      <c r="BO50" s="25"/>
      <c r="BP50" s="25"/>
      <c r="BQ50" s="25"/>
      <c r="BR50" s="25"/>
      <c r="BS50" s="61"/>
      <c r="BT50" s="25"/>
      <c r="BU50" s="25"/>
      <c r="BV50" s="59"/>
      <c r="BW50" s="25"/>
      <c r="BX50" s="25"/>
      <c r="BY50" s="25"/>
      <c r="BZ50" s="25"/>
      <c r="CA50" s="25"/>
      <c r="CB50" s="25"/>
      <c r="CC50" s="25"/>
      <c r="CD50" s="25"/>
      <c r="CE50" s="25"/>
      <c r="CF50" s="25"/>
      <c r="CG50" s="25"/>
      <c r="CH50" s="19"/>
      <c r="CI50" s="19"/>
      <c r="CJ50" s="19"/>
      <c r="CK50" s="19"/>
      <c r="CL50" s="19"/>
      <c r="CM50" s="19"/>
    </row>
    <row r="51" spans="1:91" ht="75">
      <c r="A51" s="18"/>
      <c r="B51" s="62" t="s">
        <v>101</v>
      </c>
      <c r="C51" s="24" t="s">
        <v>102</v>
      </c>
      <c r="D51" s="24" t="s">
        <v>103</v>
      </c>
      <c r="E51" s="23" t="s">
        <v>104</v>
      </c>
      <c r="F51" s="24" t="s">
        <v>105</v>
      </c>
      <c r="G51" s="24" t="s">
        <v>633</v>
      </c>
      <c r="H51" s="24" t="s">
        <v>634</v>
      </c>
      <c r="I51" s="24" t="s">
        <v>108</v>
      </c>
      <c r="J51" s="24" t="s">
        <v>635</v>
      </c>
      <c r="K51" s="24">
        <v>1.98</v>
      </c>
      <c r="L51" s="24"/>
      <c r="M51" s="27" t="s">
        <v>636</v>
      </c>
      <c r="N51" s="24" t="s">
        <v>112</v>
      </c>
      <c r="O51" s="24" t="s">
        <v>113</v>
      </c>
      <c r="P51" s="24"/>
      <c r="Q51" s="24"/>
      <c r="R51" s="24"/>
      <c r="S51" s="24"/>
      <c r="T51" s="24"/>
      <c r="U51" s="24"/>
      <c r="V51" s="24"/>
      <c r="W51" s="24"/>
      <c r="X51" s="24"/>
      <c r="Y51" s="24"/>
      <c r="Z51" s="24"/>
      <c r="AA51" s="24"/>
      <c r="AB51" s="24"/>
      <c r="AC51" s="24"/>
      <c r="AD51" s="24"/>
      <c r="AE51" s="24"/>
      <c r="AF51" s="24"/>
      <c r="AG51" s="24"/>
      <c r="AH51" s="24"/>
      <c r="AI51" s="63"/>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5"/>
      <c r="BI51" s="25"/>
      <c r="BJ51" s="25"/>
      <c r="BK51" s="25"/>
      <c r="BL51" s="25"/>
      <c r="BM51" s="25"/>
      <c r="BN51" s="25"/>
      <c r="BO51" s="25"/>
      <c r="BP51" s="25"/>
      <c r="BQ51" s="25"/>
      <c r="BR51" s="25"/>
      <c r="BS51" s="61"/>
      <c r="BT51" s="25"/>
      <c r="BU51" s="25"/>
      <c r="BV51" s="32"/>
      <c r="BW51" s="25"/>
      <c r="BX51" s="25"/>
      <c r="BY51" s="25"/>
      <c r="BZ51" s="25"/>
      <c r="CA51" s="25"/>
      <c r="CB51" s="25"/>
      <c r="CC51" s="25"/>
      <c r="CD51" s="25"/>
      <c r="CE51" s="25"/>
      <c r="CF51" s="25"/>
      <c r="CG51" s="25"/>
      <c r="CH51" s="19"/>
      <c r="CI51" s="19"/>
      <c r="CJ51" s="19"/>
      <c r="CK51" s="19"/>
      <c r="CL51" s="19"/>
      <c r="CM51" s="19"/>
    </row>
    <row r="52" spans="1:91" ht="90">
      <c r="A52" s="18"/>
      <c r="B52" s="62" t="s">
        <v>101</v>
      </c>
      <c r="C52" s="24" t="s">
        <v>102</v>
      </c>
      <c r="D52" s="24" t="s">
        <v>103</v>
      </c>
      <c r="E52" s="23" t="s">
        <v>104</v>
      </c>
      <c r="F52" s="24" t="s">
        <v>105</v>
      </c>
      <c r="G52" s="45" t="s">
        <v>637</v>
      </c>
      <c r="H52" s="67" t="s">
        <v>638</v>
      </c>
      <c r="I52" s="24" t="s">
        <v>172</v>
      </c>
      <c r="J52" s="24" t="s">
        <v>639</v>
      </c>
      <c r="K52" s="24"/>
      <c r="L52" s="24"/>
      <c r="M52" s="24"/>
      <c r="N52" s="24" t="s">
        <v>640</v>
      </c>
      <c r="O52" s="24" t="s">
        <v>113</v>
      </c>
      <c r="P52" s="24"/>
      <c r="Q52" s="24"/>
      <c r="R52" s="24"/>
      <c r="S52" s="24"/>
      <c r="T52" s="24"/>
      <c r="U52" s="24"/>
      <c r="V52" s="24"/>
      <c r="W52" s="24"/>
      <c r="X52" s="24"/>
      <c r="Y52" s="24"/>
      <c r="Z52" s="24"/>
      <c r="AA52" s="24"/>
      <c r="AB52" s="24"/>
      <c r="AC52" s="24"/>
      <c r="AD52" s="24"/>
      <c r="AE52" s="24"/>
      <c r="AF52" s="24"/>
      <c r="AG52" s="24"/>
      <c r="AH52" s="24"/>
      <c r="AI52" s="63"/>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5"/>
      <c r="BI52" s="25"/>
      <c r="BJ52" s="25"/>
      <c r="BK52" s="25"/>
      <c r="BL52" s="25"/>
      <c r="BM52" s="25"/>
      <c r="BN52" s="25"/>
      <c r="BO52" s="25"/>
      <c r="BP52" s="25"/>
      <c r="BQ52" s="25"/>
      <c r="BR52" s="25"/>
      <c r="BS52" s="61"/>
      <c r="BT52" s="25"/>
      <c r="BU52" s="25"/>
      <c r="BV52" s="32"/>
      <c r="BW52" s="25"/>
      <c r="BX52" s="25"/>
      <c r="BY52" s="25"/>
      <c r="BZ52" s="25"/>
      <c r="CA52" s="25"/>
      <c r="CB52" s="25"/>
      <c r="CC52" s="25"/>
      <c r="CD52" s="25"/>
      <c r="CE52" s="25"/>
      <c r="CF52" s="25"/>
      <c r="CG52" s="25"/>
      <c r="CH52" s="19"/>
      <c r="CI52" s="19"/>
      <c r="CJ52" s="19"/>
      <c r="CK52" s="19"/>
      <c r="CL52" s="19"/>
      <c r="CM52" s="19"/>
    </row>
    <row r="53" spans="1:91" ht="75">
      <c r="A53" s="18"/>
      <c r="B53" s="62" t="s">
        <v>101</v>
      </c>
      <c r="C53" s="24" t="s">
        <v>102</v>
      </c>
      <c r="D53" s="24" t="s">
        <v>103</v>
      </c>
      <c r="E53" s="23" t="s">
        <v>104</v>
      </c>
      <c r="F53" s="24" t="s">
        <v>105</v>
      </c>
      <c r="G53" s="24" t="s">
        <v>641</v>
      </c>
      <c r="H53" s="24" t="s">
        <v>642</v>
      </c>
      <c r="I53" s="24" t="s">
        <v>172</v>
      </c>
      <c r="J53" s="24" t="s">
        <v>643</v>
      </c>
      <c r="K53" s="24"/>
      <c r="L53" s="24"/>
      <c r="M53" s="24"/>
      <c r="N53" s="24" t="s">
        <v>640</v>
      </c>
      <c r="O53" s="24" t="s">
        <v>113</v>
      </c>
      <c r="P53" s="24"/>
      <c r="Q53" s="24"/>
      <c r="R53" s="24"/>
      <c r="S53" s="24"/>
      <c r="T53" s="24"/>
      <c r="U53" s="24"/>
      <c r="V53" s="24"/>
      <c r="W53" s="24"/>
      <c r="X53" s="24"/>
      <c r="Y53" s="24"/>
      <c r="Z53" s="24"/>
      <c r="AA53" s="24"/>
      <c r="AB53" s="24"/>
      <c r="AC53" s="24"/>
      <c r="AD53" s="24"/>
      <c r="AE53" s="24"/>
      <c r="AF53" s="24"/>
      <c r="AG53" s="24"/>
      <c r="AH53" s="24"/>
      <c r="AI53" s="63"/>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5"/>
      <c r="BI53" s="25"/>
      <c r="BJ53" s="25"/>
      <c r="BK53" s="25"/>
      <c r="BL53" s="25"/>
      <c r="BM53" s="25"/>
      <c r="BN53" s="25"/>
      <c r="BO53" s="25"/>
      <c r="BP53" s="25"/>
      <c r="BQ53" s="25"/>
      <c r="BR53" s="25"/>
      <c r="BS53" s="61"/>
      <c r="BT53" s="25"/>
      <c r="BU53" s="25"/>
      <c r="BV53" s="32"/>
      <c r="BW53" s="25"/>
      <c r="BX53" s="25"/>
      <c r="BY53" s="25"/>
      <c r="BZ53" s="25"/>
      <c r="CA53" s="25"/>
      <c r="CB53" s="25"/>
      <c r="CC53" s="25"/>
      <c r="CD53" s="25"/>
      <c r="CE53" s="25"/>
      <c r="CF53" s="25"/>
      <c r="CG53" s="25"/>
      <c r="CH53" s="19"/>
      <c r="CI53" s="19"/>
      <c r="CJ53" s="19"/>
      <c r="CK53" s="19"/>
      <c r="CL53" s="19"/>
      <c r="CM53" s="19"/>
    </row>
    <row r="54" spans="1:91" ht="75">
      <c r="A54" s="18"/>
      <c r="B54" s="62" t="s">
        <v>101</v>
      </c>
      <c r="C54" s="24" t="s">
        <v>102</v>
      </c>
      <c r="D54" s="24" t="s">
        <v>103</v>
      </c>
      <c r="E54" s="23" t="s">
        <v>104</v>
      </c>
      <c r="F54" s="24" t="s">
        <v>105</v>
      </c>
      <c r="G54" s="45" t="s">
        <v>644</v>
      </c>
      <c r="H54" s="45" t="s">
        <v>645</v>
      </c>
      <c r="I54" s="24" t="s">
        <v>172</v>
      </c>
      <c r="J54" s="24" t="s">
        <v>646</v>
      </c>
      <c r="K54" s="24"/>
      <c r="L54" s="24"/>
      <c r="M54" s="24"/>
      <c r="N54" s="24" t="s">
        <v>640</v>
      </c>
      <c r="O54" s="24" t="s">
        <v>113</v>
      </c>
      <c r="P54" s="24"/>
      <c r="Q54" s="24"/>
      <c r="R54" s="24"/>
      <c r="S54" s="24"/>
      <c r="T54" s="24"/>
      <c r="U54" s="24"/>
      <c r="V54" s="24"/>
      <c r="W54" s="24"/>
      <c r="X54" s="24"/>
      <c r="Y54" s="24"/>
      <c r="Z54" s="24"/>
      <c r="AA54" s="24"/>
      <c r="AB54" s="24"/>
      <c r="AC54" s="24"/>
      <c r="AD54" s="24"/>
      <c r="AE54" s="24"/>
      <c r="AF54" s="24"/>
      <c r="AG54" s="24"/>
      <c r="AH54" s="24"/>
      <c r="AI54" s="63"/>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5"/>
      <c r="BI54" s="25"/>
      <c r="BJ54" s="25"/>
      <c r="BK54" s="25"/>
      <c r="BL54" s="25"/>
      <c r="BM54" s="25"/>
      <c r="BN54" s="25"/>
      <c r="BO54" s="25"/>
      <c r="BP54" s="25"/>
      <c r="BQ54" s="25"/>
      <c r="BR54" s="25"/>
      <c r="BS54" s="61"/>
      <c r="BT54" s="25"/>
      <c r="BU54" s="25"/>
      <c r="BV54" s="32"/>
      <c r="BW54" s="25"/>
      <c r="BX54" s="25"/>
      <c r="BY54" s="25"/>
      <c r="BZ54" s="25"/>
      <c r="CA54" s="25"/>
      <c r="CB54" s="25"/>
      <c r="CC54" s="25"/>
      <c r="CD54" s="25"/>
      <c r="CE54" s="25"/>
      <c r="CF54" s="25"/>
      <c r="CG54" s="25"/>
      <c r="CH54" s="19"/>
      <c r="CI54" s="19"/>
      <c r="CJ54" s="19"/>
      <c r="CK54" s="19"/>
      <c r="CL54" s="19"/>
      <c r="CM54" s="19"/>
    </row>
    <row r="55" spans="1:91" ht="90">
      <c r="A55" s="18"/>
      <c r="B55" s="62" t="s">
        <v>101</v>
      </c>
      <c r="C55" s="24" t="s">
        <v>102</v>
      </c>
      <c r="D55" s="24" t="s">
        <v>103</v>
      </c>
      <c r="E55" s="23" t="s">
        <v>104</v>
      </c>
      <c r="F55" s="24" t="s">
        <v>105</v>
      </c>
      <c r="G55" s="24" t="s">
        <v>647</v>
      </c>
      <c r="H55" s="24" t="s">
        <v>648</v>
      </c>
      <c r="I55" s="24" t="s">
        <v>172</v>
      </c>
      <c r="J55" s="24" t="s">
        <v>649</v>
      </c>
      <c r="K55" s="24"/>
      <c r="L55" s="24"/>
      <c r="M55" s="24" t="s">
        <v>650</v>
      </c>
      <c r="N55" s="24" t="s">
        <v>112</v>
      </c>
      <c r="O55" s="24" t="s">
        <v>113</v>
      </c>
      <c r="P55" s="24"/>
      <c r="Q55" s="24"/>
      <c r="R55" s="24"/>
      <c r="S55" s="24"/>
      <c r="T55" s="24"/>
      <c r="U55" s="24"/>
      <c r="V55" s="24"/>
      <c r="W55" s="24"/>
      <c r="X55" s="24"/>
      <c r="Y55" s="24"/>
      <c r="Z55" s="24"/>
      <c r="AA55" s="24"/>
      <c r="AB55" s="24"/>
      <c r="AC55" s="24"/>
      <c r="AD55" s="24"/>
      <c r="AE55" s="24"/>
      <c r="AF55" s="24"/>
      <c r="AG55" s="24"/>
      <c r="AH55" s="24"/>
      <c r="AI55" s="63"/>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5"/>
      <c r="BI55" s="25"/>
      <c r="BJ55" s="25"/>
      <c r="BK55" s="25"/>
      <c r="BL55" s="25"/>
      <c r="BM55" s="25"/>
      <c r="BN55" s="25"/>
      <c r="BO55" s="25"/>
      <c r="BP55" s="25"/>
      <c r="BQ55" s="25"/>
      <c r="BR55" s="25"/>
      <c r="BS55" s="61"/>
      <c r="BT55" s="25"/>
      <c r="BU55" s="25"/>
      <c r="BV55" s="32"/>
      <c r="BW55" s="25"/>
      <c r="BX55" s="25"/>
      <c r="BY55" s="25"/>
      <c r="BZ55" s="25"/>
      <c r="CA55" s="25"/>
      <c r="CB55" s="25"/>
      <c r="CC55" s="25"/>
      <c r="CD55" s="25"/>
      <c r="CE55" s="25"/>
      <c r="CF55" s="25"/>
      <c r="CG55" s="25"/>
      <c r="CH55" s="19"/>
      <c r="CI55" s="19"/>
      <c r="CJ55" s="19"/>
      <c r="CK55" s="19"/>
      <c r="CL55" s="19"/>
      <c r="CM55" s="19"/>
    </row>
    <row r="56" spans="1:91" ht="75">
      <c r="A56" s="18"/>
      <c r="B56" s="62" t="s">
        <v>101</v>
      </c>
      <c r="C56" s="24" t="s">
        <v>102</v>
      </c>
      <c r="D56" s="24" t="s">
        <v>103</v>
      </c>
      <c r="E56" s="23" t="s">
        <v>104</v>
      </c>
      <c r="F56" s="24" t="s">
        <v>105</v>
      </c>
      <c r="G56" s="24" t="s">
        <v>651</v>
      </c>
      <c r="H56" s="24" t="s">
        <v>542</v>
      </c>
      <c r="I56" s="24" t="s">
        <v>108</v>
      </c>
      <c r="J56" s="24" t="s">
        <v>652</v>
      </c>
      <c r="K56" s="24">
        <v>1.98</v>
      </c>
      <c r="L56" s="24"/>
      <c r="M56" s="27" t="s">
        <v>653</v>
      </c>
      <c r="N56" s="24" t="s">
        <v>112</v>
      </c>
      <c r="O56" s="24" t="s">
        <v>113</v>
      </c>
      <c r="P56" s="24"/>
      <c r="Q56" s="24"/>
      <c r="R56" s="24"/>
      <c r="S56" s="24"/>
      <c r="T56" s="24"/>
      <c r="U56" s="24"/>
      <c r="V56" s="24"/>
      <c r="W56" s="24"/>
      <c r="X56" s="24"/>
      <c r="Y56" s="24"/>
      <c r="Z56" s="24"/>
      <c r="AA56" s="24"/>
      <c r="AB56" s="24"/>
      <c r="AC56" s="24"/>
      <c r="AD56" s="24"/>
      <c r="AE56" s="24"/>
      <c r="AF56" s="24"/>
      <c r="AG56" s="24"/>
      <c r="AH56" s="24"/>
      <c r="AI56" s="63"/>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5"/>
      <c r="BI56" s="25"/>
      <c r="BJ56" s="25"/>
      <c r="BK56" s="25"/>
      <c r="BL56" s="25"/>
      <c r="BM56" s="25"/>
      <c r="BN56" s="25"/>
      <c r="BO56" s="25"/>
      <c r="BP56" s="25"/>
      <c r="BQ56" s="25"/>
      <c r="BR56" s="25"/>
      <c r="BS56" s="61"/>
      <c r="BT56" s="25"/>
      <c r="BU56" s="25"/>
      <c r="BV56" s="32"/>
      <c r="BW56" s="25"/>
      <c r="BX56" s="25"/>
      <c r="BY56" s="25"/>
      <c r="BZ56" s="25"/>
      <c r="CA56" s="25"/>
      <c r="CB56" s="25"/>
      <c r="CC56" s="25"/>
      <c r="CD56" s="25"/>
      <c r="CE56" s="25"/>
      <c r="CF56" s="25"/>
      <c r="CG56" s="25"/>
      <c r="CH56" s="19"/>
      <c r="CI56" s="19"/>
      <c r="CJ56" s="19"/>
      <c r="CK56" s="19"/>
      <c r="CL56" s="19"/>
      <c r="CM56" s="19"/>
    </row>
    <row r="57" spans="1:91" ht="75">
      <c r="A57" s="18"/>
      <c r="B57" s="62" t="s">
        <v>101</v>
      </c>
      <c r="C57" s="24" t="s">
        <v>102</v>
      </c>
      <c r="D57" s="24" t="s">
        <v>103</v>
      </c>
      <c r="E57" s="23" t="s">
        <v>104</v>
      </c>
      <c r="F57" s="24" t="s">
        <v>105</v>
      </c>
      <c r="G57" s="24" t="s">
        <v>654</v>
      </c>
      <c r="H57" s="24" t="s">
        <v>655</v>
      </c>
      <c r="I57" s="24" t="s">
        <v>108</v>
      </c>
      <c r="J57" s="24" t="s">
        <v>656</v>
      </c>
      <c r="K57" s="24">
        <v>0.5</v>
      </c>
      <c r="L57" s="24"/>
      <c r="M57" s="27" t="s">
        <v>657</v>
      </c>
      <c r="N57" s="24" t="s">
        <v>112</v>
      </c>
      <c r="O57" s="24" t="s">
        <v>113</v>
      </c>
      <c r="P57" s="24"/>
      <c r="Q57" s="24"/>
      <c r="R57" s="24"/>
      <c r="S57" s="24"/>
      <c r="T57" s="24"/>
      <c r="U57" s="24"/>
      <c r="V57" s="24"/>
      <c r="W57" s="24"/>
      <c r="X57" s="24"/>
      <c r="Y57" s="24"/>
      <c r="Z57" s="24"/>
      <c r="AA57" s="24"/>
      <c r="AB57" s="24"/>
      <c r="AC57" s="24"/>
      <c r="AD57" s="24"/>
      <c r="AE57" s="24"/>
      <c r="AF57" s="24"/>
      <c r="AG57" s="24"/>
      <c r="AH57" s="24"/>
      <c r="AI57" s="63"/>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5"/>
      <c r="BI57" s="25"/>
      <c r="BJ57" s="25"/>
      <c r="BK57" s="25"/>
      <c r="BL57" s="25"/>
      <c r="BM57" s="25"/>
      <c r="BN57" s="25"/>
      <c r="BO57" s="25"/>
      <c r="BP57" s="25"/>
      <c r="BQ57" s="25"/>
      <c r="BR57" s="25"/>
      <c r="BS57" s="61"/>
      <c r="BT57" s="25"/>
      <c r="BU57" s="25"/>
      <c r="BV57" s="32"/>
      <c r="BW57" s="25"/>
      <c r="BX57" s="25"/>
      <c r="BY57" s="25"/>
      <c r="BZ57" s="25"/>
      <c r="CA57" s="25"/>
      <c r="CB57" s="25"/>
      <c r="CC57" s="25"/>
      <c r="CD57" s="25"/>
      <c r="CE57" s="25"/>
      <c r="CF57" s="25"/>
      <c r="CG57" s="25"/>
      <c r="CH57" s="19"/>
      <c r="CI57" s="19"/>
      <c r="CJ57" s="19"/>
      <c r="CK57" s="19"/>
      <c r="CL57" s="19"/>
      <c r="CM57" s="19"/>
    </row>
    <row r="58" spans="1:91" ht="75">
      <c r="A58" s="18"/>
      <c r="B58" s="62" t="s">
        <v>101</v>
      </c>
      <c r="C58" s="24" t="s">
        <v>102</v>
      </c>
      <c r="D58" s="24" t="s">
        <v>103</v>
      </c>
      <c r="E58" s="23" t="s">
        <v>104</v>
      </c>
      <c r="F58" s="24" t="s">
        <v>105</v>
      </c>
      <c r="G58" s="24" t="s">
        <v>658</v>
      </c>
      <c r="H58" s="24" t="s">
        <v>655</v>
      </c>
      <c r="I58" s="24" t="s">
        <v>108</v>
      </c>
      <c r="J58" s="24" t="s">
        <v>659</v>
      </c>
      <c r="K58" s="24">
        <v>0.5</v>
      </c>
      <c r="L58" s="24"/>
      <c r="M58" s="27" t="s">
        <v>660</v>
      </c>
      <c r="N58" s="24" t="s">
        <v>112</v>
      </c>
      <c r="O58" s="24" t="s">
        <v>113</v>
      </c>
      <c r="P58" s="24"/>
      <c r="Q58" s="24"/>
      <c r="R58" s="24"/>
      <c r="S58" s="24"/>
      <c r="T58" s="24"/>
      <c r="U58" s="24"/>
      <c r="V58" s="24"/>
      <c r="W58" s="24"/>
      <c r="X58" s="24"/>
      <c r="Y58" s="24"/>
      <c r="Z58" s="24"/>
      <c r="AA58" s="24"/>
      <c r="AB58" s="24"/>
      <c r="AC58" s="24"/>
      <c r="AD58" s="24"/>
      <c r="AE58" s="24"/>
      <c r="AF58" s="24"/>
      <c r="AG58" s="24"/>
      <c r="AH58" s="24"/>
      <c r="AI58" s="63"/>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5"/>
      <c r="BI58" s="25"/>
      <c r="BJ58" s="25"/>
      <c r="BK58" s="25"/>
      <c r="BL58" s="25"/>
      <c r="BM58" s="25"/>
      <c r="BN58" s="25"/>
      <c r="BO58" s="25"/>
      <c r="BP58" s="25"/>
      <c r="BQ58" s="25"/>
      <c r="BR58" s="25"/>
      <c r="BS58" s="61"/>
      <c r="BT58" s="25"/>
      <c r="BU58" s="25"/>
      <c r="BV58" s="32"/>
      <c r="BW58" s="25"/>
      <c r="BX58" s="25"/>
      <c r="BY58" s="25"/>
      <c r="BZ58" s="25"/>
      <c r="CA58" s="25"/>
      <c r="CB58" s="25"/>
      <c r="CC58" s="25"/>
      <c r="CD58" s="25"/>
      <c r="CE58" s="25"/>
      <c r="CF58" s="25"/>
      <c r="CG58" s="25"/>
      <c r="CH58" s="19"/>
      <c r="CI58" s="19"/>
      <c r="CJ58" s="19"/>
      <c r="CK58" s="19"/>
      <c r="CL58" s="19"/>
      <c r="CM58" s="19"/>
    </row>
    <row r="59" spans="1:91" ht="45">
      <c r="A59" s="18"/>
      <c r="B59" s="62" t="s">
        <v>101</v>
      </c>
      <c r="C59" s="24" t="s">
        <v>102</v>
      </c>
      <c r="D59" s="24" t="s">
        <v>103</v>
      </c>
      <c r="E59" s="23" t="s">
        <v>104</v>
      </c>
      <c r="F59" s="24" t="s">
        <v>105</v>
      </c>
      <c r="G59" s="24" t="s">
        <v>661</v>
      </c>
      <c r="H59" s="24" t="s">
        <v>662</v>
      </c>
      <c r="I59" s="24" t="s">
        <v>108</v>
      </c>
      <c r="J59" s="24" t="s">
        <v>663</v>
      </c>
      <c r="K59" s="24">
        <v>1.98</v>
      </c>
      <c r="L59" s="24"/>
      <c r="M59" s="27" t="s">
        <v>664</v>
      </c>
      <c r="N59" s="24" t="s">
        <v>112</v>
      </c>
      <c r="O59" s="24" t="s">
        <v>150</v>
      </c>
      <c r="P59" s="24"/>
      <c r="Q59" s="24"/>
      <c r="R59" s="24"/>
      <c r="S59" s="24"/>
      <c r="T59" s="24"/>
      <c r="U59" s="24"/>
      <c r="V59" s="24"/>
      <c r="W59" s="24"/>
      <c r="X59" s="24"/>
      <c r="Y59" s="24"/>
      <c r="Z59" s="24"/>
      <c r="AA59" s="24"/>
      <c r="AB59" s="24"/>
      <c r="AC59" s="24"/>
      <c r="AD59" s="24"/>
      <c r="AE59" s="24"/>
      <c r="AF59" s="24"/>
      <c r="AG59" s="24"/>
      <c r="AH59" s="24"/>
      <c r="AI59" s="63"/>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5"/>
      <c r="BI59" s="25"/>
      <c r="BJ59" s="25"/>
      <c r="BK59" s="25"/>
      <c r="BL59" s="25"/>
      <c r="BM59" s="25"/>
      <c r="BN59" s="25"/>
      <c r="BO59" s="25"/>
      <c r="BP59" s="25"/>
      <c r="BQ59" s="25"/>
      <c r="BR59" s="25"/>
      <c r="BS59" s="61"/>
      <c r="BT59" s="25"/>
      <c r="BU59" s="25"/>
      <c r="BV59" s="32"/>
      <c r="BW59" s="25"/>
      <c r="BX59" s="25"/>
      <c r="BY59" s="25"/>
      <c r="BZ59" s="25"/>
      <c r="CA59" s="25"/>
      <c r="CB59" s="25"/>
      <c r="CC59" s="25"/>
      <c r="CD59" s="25"/>
      <c r="CE59" s="25"/>
      <c r="CF59" s="25"/>
      <c r="CG59" s="25"/>
      <c r="CH59" s="19"/>
      <c r="CI59" s="19"/>
      <c r="CJ59" s="19"/>
      <c r="CK59" s="19"/>
      <c r="CL59" s="19"/>
      <c r="CM59" s="19"/>
    </row>
    <row r="60" spans="1:91" ht="60">
      <c r="A60" s="18"/>
      <c r="B60" s="62" t="s">
        <v>101</v>
      </c>
      <c r="C60" s="24" t="s">
        <v>102</v>
      </c>
      <c r="D60" s="24" t="s">
        <v>103</v>
      </c>
      <c r="E60" s="23" t="s">
        <v>104</v>
      </c>
      <c r="F60" s="24" t="s">
        <v>105</v>
      </c>
      <c r="G60" s="24" t="s">
        <v>665</v>
      </c>
      <c r="H60" s="24" t="s">
        <v>666</v>
      </c>
      <c r="I60" s="24" t="s">
        <v>108</v>
      </c>
      <c r="J60" s="24" t="s">
        <v>667</v>
      </c>
      <c r="K60" s="24">
        <v>0.5</v>
      </c>
      <c r="L60" s="24"/>
      <c r="M60" s="27" t="s">
        <v>668</v>
      </c>
      <c r="N60" s="24" t="s">
        <v>112</v>
      </c>
      <c r="O60" s="24" t="s">
        <v>113</v>
      </c>
      <c r="P60" s="24"/>
      <c r="Q60" s="24"/>
      <c r="R60" s="24"/>
      <c r="S60" s="24"/>
      <c r="T60" s="24"/>
      <c r="U60" s="24"/>
      <c r="V60" s="24"/>
      <c r="W60" s="24"/>
      <c r="X60" s="24"/>
      <c r="Y60" s="24"/>
      <c r="Z60" s="24"/>
      <c r="AA60" s="24"/>
      <c r="AB60" s="24"/>
      <c r="AC60" s="24"/>
      <c r="AD60" s="24"/>
      <c r="AE60" s="24"/>
      <c r="AF60" s="24"/>
      <c r="AG60" s="24"/>
      <c r="AH60" s="24"/>
      <c r="AI60" s="63"/>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5"/>
      <c r="BI60" s="25"/>
      <c r="BJ60" s="25"/>
      <c r="BK60" s="25"/>
      <c r="BL60" s="25"/>
      <c r="BM60" s="25"/>
      <c r="BN60" s="25"/>
      <c r="BO60" s="25"/>
      <c r="BP60" s="25"/>
      <c r="BQ60" s="25"/>
      <c r="BR60" s="25"/>
      <c r="BS60" s="61"/>
      <c r="BT60" s="25"/>
      <c r="BU60" s="25"/>
      <c r="BV60" s="32"/>
      <c r="BW60" s="25"/>
      <c r="BX60" s="25"/>
      <c r="BY60" s="25"/>
      <c r="BZ60" s="25"/>
      <c r="CA60" s="25"/>
      <c r="CB60" s="25"/>
      <c r="CC60" s="25"/>
      <c r="CD60" s="25"/>
      <c r="CE60" s="25"/>
      <c r="CF60" s="25"/>
      <c r="CG60" s="25"/>
      <c r="CH60" s="19"/>
      <c r="CI60" s="19"/>
      <c r="CJ60" s="19"/>
      <c r="CK60" s="19"/>
      <c r="CL60" s="19"/>
      <c r="CM60" s="19"/>
    </row>
    <row r="61" spans="1:91" ht="45">
      <c r="A61" s="18"/>
      <c r="B61" s="62" t="s">
        <v>101</v>
      </c>
      <c r="C61" s="24" t="s">
        <v>102</v>
      </c>
      <c r="D61" s="24" t="s">
        <v>103</v>
      </c>
      <c r="E61" s="23" t="s">
        <v>104</v>
      </c>
      <c r="F61" s="24" t="s">
        <v>105</v>
      </c>
      <c r="G61" s="24" t="s">
        <v>669</v>
      </c>
      <c r="H61" s="24" t="s">
        <v>624</v>
      </c>
      <c r="I61" s="24" t="s">
        <v>108</v>
      </c>
      <c r="J61" s="24" t="s">
        <v>670</v>
      </c>
      <c r="K61" s="24">
        <v>1.24</v>
      </c>
      <c r="L61" s="24"/>
      <c r="M61" s="24" t="s">
        <v>671</v>
      </c>
      <c r="N61" s="24" t="s">
        <v>112</v>
      </c>
      <c r="O61" s="24" t="s">
        <v>150</v>
      </c>
      <c r="P61" s="24"/>
      <c r="Q61" s="24"/>
      <c r="R61" s="24"/>
      <c r="S61" s="24"/>
      <c r="T61" s="24"/>
      <c r="U61" s="24"/>
      <c r="V61" s="24"/>
      <c r="W61" s="24"/>
      <c r="X61" s="24"/>
      <c r="Y61" s="24"/>
      <c r="Z61" s="24"/>
      <c r="AA61" s="24"/>
      <c r="AB61" s="24"/>
      <c r="AC61" s="24"/>
      <c r="AD61" s="24"/>
      <c r="AE61" s="24"/>
      <c r="AF61" s="24"/>
      <c r="AG61" s="24"/>
      <c r="AH61" s="24"/>
      <c r="AI61" s="63"/>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5"/>
      <c r="BI61" s="25"/>
      <c r="BJ61" s="25"/>
      <c r="BK61" s="25"/>
      <c r="BL61" s="25"/>
      <c r="BM61" s="25"/>
      <c r="BN61" s="25"/>
      <c r="BO61" s="25"/>
      <c r="BP61" s="25"/>
      <c r="BQ61" s="25"/>
      <c r="BR61" s="25"/>
      <c r="BS61" s="61"/>
      <c r="BT61" s="25"/>
      <c r="BU61" s="25"/>
      <c r="BV61" s="32"/>
      <c r="BW61" s="25"/>
      <c r="BX61" s="25"/>
      <c r="BY61" s="25"/>
      <c r="BZ61" s="25"/>
      <c r="CA61" s="25"/>
      <c r="CB61" s="25"/>
      <c r="CC61" s="25"/>
      <c r="CD61" s="25"/>
      <c r="CE61" s="25"/>
      <c r="CF61" s="25"/>
      <c r="CG61" s="25"/>
      <c r="CH61" s="19"/>
      <c r="CI61" s="19"/>
      <c r="CJ61" s="19"/>
      <c r="CK61" s="19"/>
      <c r="CL61" s="19"/>
      <c r="CM61" s="19"/>
    </row>
    <row r="62" spans="1:91" ht="45">
      <c r="A62" s="18"/>
      <c r="B62" s="62" t="s">
        <v>101</v>
      </c>
      <c r="C62" s="24" t="s">
        <v>102</v>
      </c>
      <c r="D62" s="24" t="s">
        <v>103</v>
      </c>
      <c r="E62" s="23" t="s">
        <v>104</v>
      </c>
      <c r="F62" s="24" t="s">
        <v>105</v>
      </c>
      <c r="G62" s="24" t="s">
        <v>672</v>
      </c>
      <c r="H62" s="24" t="s">
        <v>673</v>
      </c>
      <c r="I62" s="24" t="s">
        <v>172</v>
      </c>
      <c r="J62" s="24" t="s">
        <v>674</v>
      </c>
      <c r="K62" s="24">
        <v>0.111</v>
      </c>
      <c r="L62" s="24"/>
      <c r="M62" s="27" t="s">
        <v>675</v>
      </c>
      <c r="N62" s="24" t="s">
        <v>112</v>
      </c>
      <c r="O62" s="24" t="s">
        <v>113</v>
      </c>
      <c r="P62" s="24"/>
      <c r="Q62" s="24"/>
      <c r="R62" s="24"/>
      <c r="S62" s="24"/>
      <c r="T62" s="24"/>
      <c r="U62" s="24"/>
      <c r="V62" s="24"/>
      <c r="W62" s="24"/>
      <c r="X62" s="24"/>
      <c r="Y62" s="24"/>
      <c r="Z62" s="24"/>
      <c r="AA62" s="24"/>
      <c r="AB62" s="24"/>
      <c r="AC62" s="24"/>
      <c r="AD62" s="24"/>
      <c r="AE62" s="24"/>
      <c r="AF62" s="24"/>
      <c r="AG62" s="24"/>
      <c r="AH62" s="24"/>
      <c r="AI62" s="63"/>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5"/>
      <c r="BI62" s="25"/>
      <c r="BJ62" s="25"/>
      <c r="BK62" s="25"/>
      <c r="BL62" s="25"/>
      <c r="BM62" s="25"/>
      <c r="BN62" s="25"/>
      <c r="BO62" s="25"/>
      <c r="BP62" s="25"/>
      <c r="BQ62" s="25"/>
      <c r="BR62" s="25"/>
      <c r="BS62" s="61"/>
      <c r="BT62" s="25"/>
      <c r="BU62" s="25"/>
      <c r="BV62" s="32"/>
      <c r="BW62" s="25"/>
      <c r="BX62" s="25"/>
      <c r="BY62" s="25"/>
      <c r="BZ62" s="25"/>
      <c r="CA62" s="25"/>
      <c r="CB62" s="25"/>
      <c r="CC62" s="25"/>
      <c r="CD62" s="25"/>
      <c r="CE62" s="25"/>
      <c r="CF62" s="25"/>
      <c r="CG62" s="25"/>
      <c r="CH62" s="19"/>
      <c r="CI62" s="19"/>
      <c r="CJ62" s="19"/>
      <c r="CK62" s="19"/>
      <c r="CL62" s="19"/>
      <c r="CM62" s="19"/>
    </row>
    <row r="63" spans="1:91" ht="45">
      <c r="A63" s="18"/>
      <c r="B63" s="62" t="s">
        <v>101</v>
      </c>
      <c r="C63" s="24" t="s">
        <v>102</v>
      </c>
      <c r="D63" s="24" t="s">
        <v>103</v>
      </c>
      <c r="E63" s="23" t="s">
        <v>104</v>
      </c>
      <c r="F63" s="24" t="s">
        <v>105</v>
      </c>
      <c r="G63" s="24" t="s">
        <v>676</v>
      </c>
      <c r="H63" s="24" t="s">
        <v>673</v>
      </c>
      <c r="I63" s="24" t="s">
        <v>172</v>
      </c>
      <c r="J63" s="24" t="s">
        <v>677</v>
      </c>
      <c r="K63" s="24">
        <v>0.111</v>
      </c>
      <c r="L63" s="24"/>
      <c r="M63" s="27" t="s">
        <v>678</v>
      </c>
      <c r="N63" s="24" t="s">
        <v>112</v>
      </c>
      <c r="O63" s="24" t="s">
        <v>113</v>
      </c>
      <c r="P63" s="24"/>
      <c r="Q63" s="24"/>
      <c r="R63" s="24"/>
      <c r="S63" s="24"/>
      <c r="T63" s="24"/>
      <c r="U63" s="24"/>
      <c r="V63" s="24"/>
      <c r="W63" s="24"/>
      <c r="X63" s="24"/>
      <c r="Y63" s="24"/>
      <c r="Z63" s="24"/>
      <c r="AA63" s="24"/>
      <c r="AB63" s="24"/>
      <c r="AC63" s="24"/>
      <c r="AD63" s="24"/>
      <c r="AE63" s="24"/>
      <c r="AF63" s="24"/>
      <c r="AG63" s="24"/>
      <c r="AH63" s="24"/>
      <c r="AI63" s="63"/>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5"/>
      <c r="BI63" s="25"/>
      <c r="BJ63" s="25"/>
      <c r="BK63" s="25"/>
      <c r="BL63" s="25"/>
      <c r="BM63" s="25"/>
      <c r="BN63" s="25"/>
      <c r="BO63" s="25"/>
      <c r="BP63" s="25"/>
      <c r="BQ63" s="25"/>
      <c r="BR63" s="25"/>
      <c r="BS63" s="61"/>
      <c r="BT63" s="25"/>
      <c r="BU63" s="25"/>
      <c r="BV63" s="32"/>
      <c r="BW63" s="25"/>
      <c r="BX63" s="25"/>
      <c r="BY63" s="25"/>
      <c r="BZ63" s="25"/>
      <c r="CA63" s="25"/>
      <c r="CB63" s="25"/>
      <c r="CC63" s="25"/>
      <c r="CD63" s="25"/>
      <c r="CE63" s="25"/>
      <c r="CF63" s="25"/>
      <c r="CG63" s="25"/>
      <c r="CH63" s="19"/>
      <c r="CI63" s="19"/>
      <c r="CJ63" s="19"/>
      <c r="CK63" s="19"/>
      <c r="CL63" s="19"/>
      <c r="CM63" s="19"/>
    </row>
    <row r="64" spans="1:91" ht="60">
      <c r="A64" s="18"/>
      <c r="B64" s="62" t="s">
        <v>101</v>
      </c>
      <c r="C64" s="24" t="s">
        <v>102</v>
      </c>
      <c r="D64" s="24" t="s">
        <v>103</v>
      </c>
      <c r="E64" s="23" t="s">
        <v>104</v>
      </c>
      <c r="F64" s="24" t="s">
        <v>105</v>
      </c>
      <c r="G64" s="32" t="s">
        <v>679</v>
      </c>
      <c r="H64" s="32" t="s">
        <v>673</v>
      </c>
      <c r="I64" s="32" t="s">
        <v>172</v>
      </c>
      <c r="J64" s="32" t="s">
        <v>680</v>
      </c>
      <c r="K64" s="32"/>
      <c r="L64" s="24"/>
      <c r="M64" s="24"/>
      <c r="N64" s="24" t="s">
        <v>681</v>
      </c>
      <c r="O64" s="24" t="s">
        <v>113</v>
      </c>
      <c r="P64" s="24"/>
      <c r="Q64" s="24"/>
      <c r="R64" s="24"/>
      <c r="S64" s="24"/>
      <c r="T64" s="24"/>
      <c r="U64" s="24"/>
      <c r="V64" s="24"/>
      <c r="W64" s="24"/>
      <c r="X64" s="24"/>
      <c r="Y64" s="24"/>
      <c r="Z64" s="24"/>
      <c r="AA64" s="24"/>
      <c r="AB64" s="24"/>
      <c r="AC64" s="24"/>
      <c r="AD64" s="24"/>
      <c r="AE64" s="24"/>
      <c r="AF64" s="24"/>
      <c r="AG64" s="24"/>
      <c r="AH64" s="24"/>
      <c r="AI64" s="63"/>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5"/>
      <c r="BI64" s="25"/>
      <c r="BJ64" s="25"/>
      <c r="BK64" s="25"/>
      <c r="BL64" s="25"/>
      <c r="BM64" s="25"/>
      <c r="BN64" s="25"/>
      <c r="BO64" s="25"/>
      <c r="BP64" s="25"/>
      <c r="BQ64" s="25"/>
      <c r="BR64" s="25"/>
      <c r="BS64" s="61"/>
      <c r="BT64" s="25"/>
      <c r="BU64" s="25"/>
      <c r="BV64" s="32"/>
      <c r="BW64" s="25"/>
      <c r="BX64" s="25"/>
      <c r="BY64" s="25"/>
      <c r="BZ64" s="25"/>
      <c r="CA64" s="25"/>
      <c r="CB64" s="25"/>
      <c r="CC64" s="25"/>
      <c r="CD64" s="25"/>
      <c r="CE64" s="25"/>
      <c r="CF64" s="25"/>
      <c r="CG64" s="25"/>
      <c r="CH64" s="19"/>
      <c r="CI64" s="19"/>
      <c r="CJ64" s="19"/>
      <c r="CK64" s="19"/>
      <c r="CL64" s="19"/>
      <c r="CM64" s="19"/>
    </row>
    <row r="65" spans="1:91" ht="60">
      <c r="A65" s="18"/>
      <c r="B65" s="62" t="s">
        <v>101</v>
      </c>
      <c r="C65" s="24" t="s">
        <v>102</v>
      </c>
      <c r="D65" s="24" t="s">
        <v>103</v>
      </c>
      <c r="E65" s="23" t="s">
        <v>104</v>
      </c>
      <c r="F65" s="24" t="s">
        <v>105</v>
      </c>
      <c r="G65" s="32" t="s">
        <v>682</v>
      </c>
      <c r="H65" s="32" t="s">
        <v>683</v>
      </c>
      <c r="I65" s="32" t="s">
        <v>172</v>
      </c>
      <c r="J65" s="32" t="s">
        <v>684</v>
      </c>
      <c r="K65" s="32"/>
      <c r="L65" s="24"/>
      <c r="M65" s="24"/>
      <c r="N65" s="24" t="s">
        <v>681</v>
      </c>
      <c r="O65" s="24" t="s">
        <v>113</v>
      </c>
      <c r="P65" s="24"/>
      <c r="Q65" s="24"/>
      <c r="R65" s="24"/>
      <c r="S65" s="24"/>
      <c r="T65" s="24"/>
      <c r="U65" s="24"/>
      <c r="V65" s="24"/>
      <c r="W65" s="24"/>
      <c r="X65" s="24"/>
      <c r="Y65" s="24"/>
      <c r="Z65" s="24"/>
      <c r="AA65" s="24"/>
      <c r="AB65" s="24"/>
      <c r="AC65" s="24"/>
      <c r="AD65" s="24"/>
      <c r="AE65" s="24"/>
      <c r="AF65" s="24"/>
      <c r="AG65" s="24"/>
      <c r="AH65" s="24"/>
      <c r="AI65" s="63"/>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5"/>
      <c r="BI65" s="25"/>
      <c r="BJ65" s="25"/>
      <c r="BK65" s="25"/>
      <c r="BL65" s="25"/>
      <c r="BM65" s="25"/>
      <c r="BN65" s="25"/>
      <c r="BO65" s="25"/>
      <c r="BP65" s="25"/>
      <c r="BQ65" s="25"/>
      <c r="BR65" s="25"/>
      <c r="BS65" s="61"/>
      <c r="BT65" s="25"/>
      <c r="BU65" s="25"/>
      <c r="BV65" s="32"/>
      <c r="BW65" s="25"/>
      <c r="BX65" s="25"/>
      <c r="BY65" s="25"/>
      <c r="BZ65" s="25"/>
      <c r="CA65" s="25"/>
      <c r="CB65" s="25"/>
      <c r="CC65" s="25"/>
      <c r="CD65" s="25"/>
      <c r="CE65" s="25"/>
      <c r="CF65" s="25"/>
      <c r="CG65" s="25"/>
      <c r="CH65" s="19"/>
      <c r="CI65" s="19"/>
      <c r="CJ65" s="19"/>
      <c r="CK65" s="19"/>
      <c r="CL65" s="19"/>
      <c r="CM65" s="19"/>
    </row>
    <row r="66" spans="1:91" ht="75">
      <c r="A66" s="18"/>
      <c r="B66" s="62" t="s">
        <v>101</v>
      </c>
      <c r="C66" s="24" t="s">
        <v>102</v>
      </c>
      <c r="D66" s="24" t="s">
        <v>103</v>
      </c>
      <c r="E66" s="23" t="s">
        <v>104</v>
      </c>
      <c r="F66" s="24" t="s">
        <v>105</v>
      </c>
      <c r="G66" s="32" t="s">
        <v>685</v>
      </c>
      <c r="H66" s="32" t="s">
        <v>686</v>
      </c>
      <c r="I66" s="32" t="s">
        <v>172</v>
      </c>
      <c r="J66" s="32" t="s">
        <v>687</v>
      </c>
      <c r="K66" s="32"/>
      <c r="L66" s="24"/>
      <c r="M66" s="24"/>
      <c r="N66" s="24" t="s">
        <v>681</v>
      </c>
      <c r="O66" s="24" t="s">
        <v>113</v>
      </c>
      <c r="P66" s="24"/>
      <c r="Q66" s="24"/>
      <c r="R66" s="24"/>
      <c r="S66" s="24"/>
      <c r="T66" s="24"/>
      <c r="U66" s="24"/>
      <c r="V66" s="24"/>
      <c r="W66" s="24"/>
      <c r="X66" s="24"/>
      <c r="Y66" s="24"/>
      <c r="Z66" s="24"/>
      <c r="AA66" s="24"/>
      <c r="AB66" s="24"/>
      <c r="AC66" s="24"/>
      <c r="AD66" s="24"/>
      <c r="AE66" s="24"/>
      <c r="AF66" s="24"/>
      <c r="AG66" s="24"/>
      <c r="AH66" s="24"/>
      <c r="AI66" s="63"/>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5"/>
      <c r="BI66" s="25"/>
      <c r="BJ66" s="25"/>
      <c r="BK66" s="25"/>
      <c r="BL66" s="25"/>
      <c r="BM66" s="25"/>
      <c r="BN66" s="25"/>
      <c r="BO66" s="25"/>
      <c r="BP66" s="25"/>
      <c r="BQ66" s="25"/>
      <c r="BR66" s="25"/>
      <c r="BS66" s="61"/>
      <c r="BT66" s="25"/>
      <c r="BU66" s="25"/>
      <c r="BV66" s="32"/>
      <c r="BW66" s="25"/>
      <c r="BX66" s="25"/>
      <c r="BY66" s="25"/>
      <c r="BZ66" s="25"/>
      <c r="CA66" s="25"/>
      <c r="CB66" s="25"/>
      <c r="CC66" s="25"/>
      <c r="CD66" s="25"/>
      <c r="CE66" s="25"/>
      <c r="CF66" s="25"/>
      <c r="CG66" s="25"/>
      <c r="CH66" s="19"/>
      <c r="CI66" s="19"/>
      <c r="CJ66" s="19"/>
      <c r="CK66" s="19"/>
      <c r="CL66" s="19"/>
      <c r="CM66" s="19"/>
    </row>
    <row r="67" spans="1:91" ht="45">
      <c r="A67" s="18"/>
      <c r="B67" s="62" t="s">
        <v>101</v>
      </c>
      <c r="C67" s="24" t="s">
        <v>102</v>
      </c>
      <c r="D67" s="24" t="s">
        <v>103</v>
      </c>
      <c r="E67" s="23" t="s">
        <v>104</v>
      </c>
      <c r="F67" s="24" t="s">
        <v>105</v>
      </c>
      <c r="G67" s="24" t="s">
        <v>688</v>
      </c>
      <c r="H67" s="24" t="s">
        <v>686</v>
      </c>
      <c r="I67" s="24" t="s">
        <v>108</v>
      </c>
      <c r="J67" s="24" t="s">
        <v>689</v>
      </c>
      <c r="K67" s="24">
        <v>0.51700000000000002</v>
      </c>
      <c r="L67" s="24"/>
      <c r="M67" s="27" t="s">
        <v>690</v>
      </c>
      <c r="N67" s="24" t="s">
        <v>112</v>
      </c>
      <c r="O67" s="24" t="s">
        <v>150</v>
      </c>
      <c r="P67" s="24"/>
      <c r="Q67" s="24"/>
      <c r="R67" s="24"/>
      <c r="S67" s="24"/>
      <c r="T67" s="24"/>
      <c r="U67" s="24"/>
      <c r="V67" s="24"/>
      <c r="W67" s="24"/>
      <c r="X67" s="24"/>
      <c r="Y67" s="24"/>
      <c r="Z67" s="24"/>
      <c r="AA67" s="24"/>
      <c r="AB67" s="24"/>
      <c r="AC67" s="24"/>
      <c r="AD67" s="24"/>
      <c r="AE67" s="24"/>
      <c r="AF67" s="24"/>
      <c r="AG67" s="24"/>
      <c r="AH67" s="24"/>
      <c r="AI67" s="63"/>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5"/>
      <c r="BI67" s="25"/>
      <c r="BJ67" s="25"/>
      <c r="BK67" s="25"/>
      <c r="BL67" s="25"/>
      <c r="BM67" s="25"/>
      <c r="BN67" s="25"/>
      <c r="BO67" s="25"/>
      <c r="BP67" s="25"/>
      <c r="BQ67" s="25"/>
      <c r="BR67" s="25"/>
      <c r="BS67" s="61"/>
      <c r="BT67" s="25"/>
      <c r="BU67" s="25"/>
      <c r="BV67" s="32"/>
      <c r="BW67" s="25"/>
      <c r="BX67" s="25"/>
      <c r="BY67" s="25"/>
      <c r="BZ67" s="25"/>
      <c r="CA67" s="25"/>
      <c r="CB67" s="25"/>
      <c r="CC67" s="25"/>
      <c r="CD67" s="25"/>
      <c r="CE67" s="25"/>
      <c r="CF67" s="25"/>
      <c r="CG67" s="25"/>
      <c r="CH67" s="19"/>
      <c r="CI67" s="19"/>
      <c r="CJ67" s="19"/>
      <c r="CK67" s="19"/>
      <c r="CL67" s="19"/>
      <c r="CM67" s="19"/>
    </row>
    <row r="68" spans="1:91" ht="75">
      <c r="A68" s="18"/>
      <c r="B68" s="62" t="s">
        <v>101</v>
      </c>
      <c r="C68" s="24" t="s">
        <v>102</v>
      </c>
      <c r="D68" s="24" t="s">
        <v>103</v>
      </c>
      <c r="E68" s="23" t="s">
        <v>104</v>
      </c>
      <c r="F68" s="24" t="s">
        <v>105</v>
      </c>
      <c r="G68" s="24" t="s">
        <v>691</v>
      </c>
      <c r="H68" s="24" t="s">
        <v>673</v>
      </c>
      <c r="I68" s="24" t="s">
        <v>108</v>
      </c>
      <c r="J68" s="24" t="s">
        <v>692</v>
      </c>
      <c r="K68" s="24">
        <v>0.5</v>
      </c>
      <c r="L68" s="24"/>
      <c r="M68" s="27" t="s">
        <v>693</v>
      </c>
      <c r="N68" s="24" t="s">
        <v>112</v>
      </c>
      <c r="O68" s="24" t="s">
        <v>113</v>
      </c>
      <c r="P68" s="24"/>
      <c r="Q68" s="24"/>
      <c r="R68" s="24"/>
      <c r="S68" s="24"/>
      <c r="T68" s="24"/>
      <c r="U68" s="24"/>
      <c r="V68" s="24"/>
      <c r="W68" s="24"/>
      <c r="X68" s="24"/>
      <c r="Y68" s="24"/>
      <c r="Z68" s="24"/>
      <c r="AA68" s="24"/>
      <c r="AB68" s="24"/>
      <c r="AC68" s="24"/>
      <c r="AD68" s="24"/>
      <c r="AE68" s="24"/>
      <c r="AF68" s="24"/>
      <c r="AG68" s="24"/>
      <c r="AH68" s="24"/>
      <c r="AI68" s="63"/>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5"/>
      <c r="BI68" s="25"/>
      <c r="BJ68" s="25"/>
      <c r="BK68" s="25"/>
      <c r="BL68" s="25"/>
      <c r="BM68" s="25"/>
      <c r="BN68" s="25"/>
      <c r="BO68" s="25"/>
      <c r="BP68" s="25"/>
      <c r="BQ68" s="25"/>
      <c r="BR68" s="25"/>
      <c r="BS68" s="61"/>
      <c r="BT68" s="25"/>
      <c r="BU68" s="25"/>
      <c r="BV68" s="32"/>
      <c r="BW68" s="25"/>
      <c r="BX68" s="25"/>
      <c r="BY68" s="25"/>
      <c r="BZ68" s="25"/>
      <c r="CA68" s="25"/>
      <c r="CB68" s="25"/>
      <c r="CC68" s="25"/>
      <c r="CD68" s="25"/>
      <c r="CE68" s="25"/>
      <c r="CF68" s="25"/>
      <c r="CG68" s="25"/>
      <c r="CH68" s="19"/>
      <c r="CI68" s="19"/>
      <c r="CJ68" s="19"/>
      <c r="CK68" s="19"/>
      <c r="CL68" s="19"/>
      <c r="CM68" s="19"/>
    </row>
    <row r="69" spans="1:91" ht="75">
      <c r="A69" s="18"/>
      <c r="B69" s="62" t="s">
        <v>101</v>
      </c>
      <c r="C69" s="24" t="s">
        <v>102</v>
      </c>
      <c r="D69" s="24" t="s">
        <v>103</v>
      </c>
      <c r="E69" s="23" t="s">
        <v>104</v>
      </c>
      <c r="F69" s="24" t="s">
        <v>105</v>
      </c>
      <c r="G69" s="24" t="s">
        <v>694</v>
      </c>
      <c r="H69" s="24" t="s">
        <v>673</v>
      </c>
      <c r="I69" s="24" t="s">
        <v>108</v>
      </c>
      <c r="J69" s="24" t="s">
        <v>695</v>
      </c>
      <c r="K69" s="24">
        <v>0.5</v>
      </c>
      <c r="L69" s="24"/>
      <c r="M69" s="27" t="str">
        <f>X50</f>
        <v xml:space="preserve">https://doi.org/10.1117/12.588643                         </v>
      </c>
      <c r="N69" s="24" t="s">
        <v>112</v>
      </c>
      <c r="O69" s="24" t="s">
        <v>113</v>
      </c>
      <c r="P69" s="24"/>
      <c r="Q69" s="24"/>
      <c r="R69" s="24"/>
      <c r="S69" s="24"/>
      <c r="T69" s="24"/>
      <c r="U69" s="24"/>
      <c r="V69" s="24"/>
      <c r="W69" s="24"/>
      <c r="X69" s="24"/>
      <c r="Y69" s="24"/>
      <c r="Z69" s="24"/>
      <c r="AA69" s="24"/>
      <c r="AB69" s="24"/>
      <c r="AC69" s="24"/>
      <c r="AD69" s="24"/>
      <c r="AE69" s="24"/>
      <c r="AF69" s="24"/>
      <c r="AG69" s="24"/>
      <c r="AH69" s="24"/>
      <c r="AI69" s="63"/>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5"/>
      <c r="BI69" s="25"/>
      <c r="BJ69" s="25"/>
      <c r="BK69" s="25"/>
      <c r="BL69" s="25"/>
      <c r="BM69" s="25"/>
      <c r="BN69" s="25"/>
      <c r="BO69" s="25"/>
      <c r="BP69" s="25"/>
      <c r="BQ69" s="25"/>
      <c r="BR69" s="25"/>
      <c r="BS69" s="61"/>
      <c r="BT69" s="25"/>
      <c r="BU69" s="25"/>
      <c r="BV69" s="32"/>
      <c r="BW69" s="25"/>
      <c r="BX69" s="25"/>
      <c r="BY69" s="25"/>
      <c r="BZ69" s="25"/>
      <c r="CA69" s="25"/>
      <c r="CB69" s="25"/>
      <c r="CC69" s="25"/>
      <c r="CD69" s="25"/>
      <c r="CE69" s="25"/>
      <c r="CF69" s="25"/>
      <c r="CG69" s="25"/>
      <c r="CH69" s="19"/>
      <c r="CI69" s="19"/>
      <c r="CJ69" s="19"/>
      <c r="CK69" s="19"/>
      <c r="CL69" s="19"/>
      <c r="CM69" s="19"/>
    </row>
    <row r="70" spans="1:91" ht="60">
      <c r="A70" s="18"/>
      <c r="B70" s="62" t="s">
        <v>101</v>
      </c>
      <c r="C70" s="24" t="s">
        <v>102</v>
      </c>
      <c r="D70" s="24" t="s">
        <v>103</v>
      </c>
      <c r="E70" s="23" t="s">
        <v>104</v>
      </c>
      <c r="F70" s="24" t="s">
        <v>105</v>
      </c>
      <c r="G70" s="24" t="s">
        <v>696</v>
      </c>
      <c r="H70" s="24" t="s">
        <v>697</v>
      </c>
      <c r="I70" s="24" t="s">
        <v>108</v>
      </c>
      <c r="J70" s="24" t="s">
        <v>698</v>
      </c>
      <c r="K70" s="24">
        <v>0.27</v>
      </c>
      <c r="L70" s="24"/>
      <c r="M70" s="24" t="s">
        <v>699</v>
      </c>
      <c r="N70" s="24" t="s">
        <v>112</v>
      </c>
      <c r="O70" s="24" t="s">
        <v>150</v>
      </c>
      <c r="P70" s="24"/>
      <c r="Q70" s="24"/>
      <c r="R70" s="24"/>
      <c r="S70" s="24"/>
      <c r="T70" s="24"/>
      <c r="U70" s="24"/>
      <c r="V70" s="24"/>
      <c r="W70" s="24"/>
      <c r="X70" s="24"/>
      <c r="Y70" s="24"/>
      <c r="Z70" s="24"/>
      <c r="AA70" s="24"/>
      <c r="AB70" s="24"/>
      <c r="AC70" s="24"/>
      <c r="AD70" s="24"/>
      <c r="AE70" s="24"/>
      <c r="AF70" s="24"/>
      <c r="AG70" s="24"/>
      <c r="AH70" s="24"/>
      <c r="AI70" s="63"/>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5"/>
      <c r="BI70" s="25"/>
      <c r="BJ70" s="25"/>
      <c r="BK70" s="25"/>
      <c r="BL70" s="25"/>
      <c r="BM70" s="25"/>
      <c r="BN70" s="25"/>
      <c r="BO70" s="25"/>
      <c r="BP70" s="25"/>
      <c r="BQ70" s="25"/>
      <c r="BR70" s="25"/>
      <c r="BS70" s="61"/>
      <c r="BT70" s="25"/>
      <c r="BU70" s="25"/>
      <c r="BV70" s="32"/>
      <c r="BW70" s="25"/>
      <c r="BX70" s="25"/>
      <c r="BY70" s="25"/>
      <c r="BZ70" s="25"/>
      <c r="CA70" s="25"/>
      <c r="CB70" s="25"/>
      <c r="CC70" s="25"/>
      <c r="CD70" s="25"/>
      <c r="CE70" s="25"/>
      <c r="CF70" s="25"/>
      <c r="CG70" s="25"/>
      <c r="CH70" s="19"/>
      <c r="CI70" s="19"/>
      <c r="CJ70" s="19"/>
      <c r="CK70" s="19"/>
      <c r="CL70" s="19"/>
      <c r="CM70" s="19"/>
    </row>
    <row r="71" spans="1:91" ht="45">
      <c r="A71" s="18"/>
      <c r="B71" s="62" t="s">
        <v>101</v>
      </c>
      <c r="C71" s="24" t="s">
        <v>102</v>
      </c>
      <c r="D71" s="24" t="s">
        <v>103</v>
      </c>
      <c r="E71" s="23" t="s">
        <v>104</v>
      </c>
      <c r="F71" s="24" t="s">
        <v>105</v>
      </c>
      <c r="G71" s="24" t="s">
        <v>700</v>
      </c>
      <c r="H71" s="24" t="s">
        <v>516</v>
      </c>
      <c r="I71" s="24" t="s">
        <v>108</v>
      </c>
      <c r="J71" s="24" t="s">
        <v>701</v>
      </c>
      <c r="K71" s="24">
        <v>0.27</v>
      </c>
      <c r="L71" s="24"/>
      <c r="M71" s="24" t="s">
        <v>702</v>
      </c>
      <c r="N71" s="24" t="s">
        <v>112</v>
      </c>
      <c r="O71" s="24" t="s">
        <v>150</v>
      </c>
      <c r="P71" s="24"/>
      <c r="Q71" s="24"/>
      <c r="R71" s="24"/>
      <c r="S71" s="24"/>
      <c r="T71" s="24"/>
      <c r="U71" s="24"/>
      <c r="V71" s="24"/>
      <c r="W71" s="24"/>
      <c r="X71" s="24"/>
      <c r="Y71" s="24"/>
      <c r="Z71" s="24"/>
      <c r="AA71" s="24"/>
      <c r="AB71" s="24"/>
      <c r="AC71" s="24"/>
      <c r="AD71" s="24"/>
      <c r="AE71" s="24"/>
      <c r="AF71" s="24"/>
      <c r="AG71" s="24"/>
      <c r="AH71" s="24"/>
      <c r="AI71" s="63"/>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5"/>
      <c r="BI71" s="25"/>
      <c r="BJ71" s="25"/>
      <c r="BK71" s="25"/>
      <c r="BL71" s="25"/>
      <c r="BM71" s="25"/>
      <c r="BN71" s="25"/>
      <c r="BO71" s="25"/>
      <c r="BP71" s="25"/>
      <c r="BQ71" s="25"/>
      <c r="BR71" s="25"/>
      <c r="BS71" s="61"/>
      <c r="BT71" s="25"/>
      <c r="BU71" s="25"/>
      <c r="BV71" s="32"/>
      <c r="BW71" s="25"/>
      <c r="BX71" s="25"/>
      <c r="BY71" s="25"/>
      <c r="BZ71" s="25"/>
      <c r="CA71" s="25"/>
      <c r="CB71" s="25"/>
      <c r="CC71" s="25"/>
      <c r="CD71" s="25"/>
      <c r="CE71" s="25"/>
      <c r="CF71" s="25"/>
      <c r="CG71" s="25"/>
      <c r="CH71" s="19"/>
      <c r="CI71" s="19"/>
      <c r="CJ71" s="19"/>
      <c r="CK71" s="19"/>
      <c r="CL71" s="19"/>
      <c r="CM71" s="19"/>
    </row>
    <row r="72" spans="1:91" ht="30">
      <c r="A72" s="18"/>
      <c r="B72" s="62" t="s">
        <v>101</v>
      </c>
      <c r="C72" s="24" t="s">
        <v>102</v>
      </c>
      <c r="D72" s="24" t="s">
        <v>103</v>
      </c>
      <c r="E72" s="23" t="s">
        <v>104</v>
      </c>
      <c r="F72" s="24" t="s">
        <v>105</v>
      </c>
      <c r="G72" s="24" t="s">
        <v>703</v>
      </c>
      <c r="H72" s="24" t="s">
        <v>704</v>
      </c>
      <c r="I72" s="24" t="s">
        <v>108</v>
      </c>
      <c r="J72" s="24" t="s">
        <v>705</v>
      </c>
      <c r="K72" s="24">
        <v>0.5</v>
      </c>
      <c r="L72" s="24"/>
      <c r="M72" s="27" t="s">
        <v>706</v>
      </c>
      <c r="N72" s="24" t="s">
        <v>112</v>
      </c>
      <c r="O72" s="24" t="s">
        <v>150</v>
      </c>
      <c r="P72" s="24"/>
      <c r="Q72" s="24"/>
      <c r="R72" s="24"/>
      <c r="S72" s="24"/>
      <c r="T72" s="24"/>
      <c r="U72" s="24"/>
      <c r="V72" s="24"/>
      <c r="W72" s="24"/>
      <c r="X72" s="24"/>
      <c r="Y72" s="24"/>
      <c r="Z72" s="24"/>
      <c r="AA72" s="24"/>
      <c r="AB72" s="24"/>
      <c r="AC72" s="24"/>
      <c r="AD72" s="24"/>
      <c r="AE72" s="24"/>
      <c r="AF72" s="24"/>
      <c r="AG72" s="24"/>
      <c r="AH72" s="24"/>
      <c r="AI72" s="63"/>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5"/>
      <c r="BI72" s="25"/>
      <c r="BJ72" s="25"/>
      <c r="BK72" s="25"/>
      <c r="BL72" s="25"/>
      <c r="BM72" s="25"/>
      <c r="BN72" s="25"/>
      <c r="BO72" s="25"/>
      <c r="BP72" s="25"/>
      <c r="BQ72" s="25"/>
      <c r="BR72" s="25"/>
      <c r="BS72" s="61"/>
      <c r="BT72" s="25"/>
      <c r="BU72" s="25"/>
      <c r="BV72" s="32"/>
      <c r="BW72" s="25"/>
      <c r="BX72" s="25"/>
      <c r="BY72" s="25"/>
      <c r="BZ72" s="25"/>
      <c r="CA72" s="25"/>
      <c r="CB72" s="25"/>
      <c r="CC72" s="25"/>
      <c r="CD72" s="25"/>
      <c r="CE72" s="25"/>
      <c r="CF72" s="25"/>
      <c r="CG72" s="25"/>
      <c r="CH72" s="19"/>
      <c r="CI72" s="19"/>
      <c r="CJ72" s="19"/>
      <c r="CK72" s="19"/>
      <c r="CL72" s="19"/>
      <c r="CM72" s="19"/>
    </row>
    <row r="73" spans="1:91" ht="45">
      <c r="A73" s="18"/>
      <c r="B73" s="62" t="s">
        <v>101</v>
      </c>
      <c r="C73" s="24" t="s">
        <v>102</v>
      </c>
      <c r="D73" s="24" t="s">
        <v>103</v>
      </c>
      <c r="E73" s="23" t="s">
        <v>104</v>
      </c>
      <c r="F73" s="24" t="s">
        <v>105</v>
      </c>
      <c r="G73" s="24" t="s">
        <v>707</v>
      </c>
      <c r="H73" s="24" t="s">
        <v>708</v>
      </c>
      <c r="I73" s="24" t="s">
        <v>108</v>
      </c>
      <c r="J73" s="24" t="s">
        <v>709</v>
      </c>
      <c r="K73" s="24"/>
      <c r="L73" s="24"/>
      <c r="M73" s="24"/>
      <c r="N73" s="24" t="s">
        <v>112</v>
      </c>
      <c r="O73" s="24" t="s">
        <v>150</v>
      </c>
      <c r="P73" s="24"/>
      <c r="Q73" s="24"/>
      <c r="R73" s="24"/>
      <c r="S73" s="24"/>
      <c r="T73" s="24"/>
      <c r="U73" s="24"/>
      <c r="V73" s="24"/>
      <c r="W73" s="24"/>
      <c r="X73" s="24"/>
      <c r="Y73" s="24"/>
      <c r="Z73" s="24"/>
      <c r="AA73" s="24"/>
      <c r="AB73" s="24"/>
      <c r="AC73" s="24"/>
      <c r="AD73" s="24"/>
      <c r="AE73" s="24"/>
      <c r="AF73" s="24"/>
      <c r="AG73" s="24"/>
      <c r="AH73" s="24"/>
      <c r="AI73" s="63"/>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5"/>
      <c r="BI73" s="25"/>
      <c r="BJ73" s="25"/>
      <c r="BK73" s="25"/>
      <c r="BL73" s="25"/>
      <c r="BM73" s="25"/>
      <c r="BN73" s="25"/>
      <c r="BO73" s="25"/>
      <c r="BP73" s="25"/>
      <c r="BQ73" s="25"/>
      <c r="BR73" s="25"/>
      <c r="BS73" s="61"/>
      <c r="BT73" s="25"/>
      <c r="BU73" s="25"/>
      <c r="BV73" s="32"/>
      <c r="BW73" s="25"/>
      <c r="BX73" s="25"/>
      <c r="BY73" s="25"/>
      <c r="BZ73" s="25"/>
      <c r="CA73" s="25"/>
      <c r="CB73" s="25"/>
      <c r="CC73" s="25"/>
      <c r="CD73" s="25"/>
      <c r="CE73" s="25"/>
      <c r="CF73" s="25"/>
      <c r="CG73" s="25"/>
      <c r="CH73" s="19"/>
      <c r="CI73" s="19"/>
      <c r="CJ73" s="19"/>
      <c r="CK73" s="19"/>
      <c r="CL73" s="19"/>
      <c r="CM73" s="19"/>
    </row>
    <row r="74" spans="1:91" ht="30">
      <c r="A74" s="18"/>
      <c r="B74" s="62" t="s">
        <v>101</v>
      </c>
      <c r="C74" s="24" t="s">
        <v>102</v>
      </c>
      <c r="D74" s="24" t="s">
        <v>103</v>
      </c>
      <c r="E74" s="23" t="s">
        <v>104</v>
      </c>
      <c r="F74" s="24" t="s">
        <v>105</v>
      </c>
      <c r="G74" s="24" t="s">
        <v>710</v>
      </c>
      <c r="H74" s="24" t="s">
        <v>711</v>
      </c>
      <c r="I74" s="24" t="s">
        <v>108</v>
      </c>
      <c r="J74" s="24" t="s">
        <v>712</v>
      </c>
      <c r="K74" s="24">
        <v>0.67300000000000004</v>
      </c>
      <c r="L74" s="24"/>
      <c r="M74" s="27" t="s">
        <v>713</v>
      </c>
      <c r="N74" s="24" t="s">
        <v>112</v>
      </c>
      <c r="O74" s="24" t="s">
        <v>150</v>
      </c>
      <c r="P74" s="24"/>
      <c r="Q74" s="24"/>
      <c r="R74" s="24"/>
      <c r="S74" s="24"/>
      <c r="T74" s="24"/>
      <c r="U74" s="24"/>
      <c r="V74" s="24"/>
      <c r="W74" s="24"/>
      <c r="X74" s="24"/>
      <c r="Y74" s="24"/>
      <c r="Z74" s="24"/>
      <c r="AA74" s="24"/>
      <c r="AB74" s="24"/>
      <c r="AC74" s="24"/>
      <c r="AD74" s="24"/>
      <c r="AE74" s="24"/>
      <c r="AF74" s="24"/>
      <c r="AG74" s="24"/>
      <c r="AH74" s="24"/>
      <c r="AI74" s="63"/>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5"/>
      <c r="BI74" s="25"/>
      <c r="BJ74" s="25"/>
      <c r="BK74" s="25"/>
      <c r="BL74" s="25"/>
      <c r="BM74" s="25"/>
      <c r="BN74" s="25"/>
      <c r="BO74" s="25"/>
      <c r="BP74" s="25"/>
      <c r="BQ74" s="25"/>
      <c r="BR74" s="25"/>
      <c r="BS74" s="61"/>
      <c r="BT74" s="25"/>
      <c r="BU74" s="25"/>
      <c r="BV74" s="32"/>
      <c r="BW74" s="25"/>
      <c r="BX74" s="25"/>
      <c r="BY74" s="25"/>
      <c r="BZ74" s="25"/>
      <c r="CA74" s="25"/>
      <c r="CB74" s="25"/>
      <c r="CC74" s="25"/>
      <c r="CD74" s="25"/>
      <c r="CE74" s="25"/>
      <c r="CF74" s="25"/>
      <c r="CG74" s="25"/>
      <c r="CH74" s="19"/>
      <c r="CI74" s="19"/>
      <c r="CJ74" s="19"/>
      <c r="CK74" s="19"/>
      <c r="CL74" s="19"/>
      <c r="CM74" s="19"/>
    </row>
    <row r="75" spans="1:91">
      <c r="A75" s="18"/>
      <c r="B75" s="28"/>
      <c r="C75" s="28"/>
      <c r="D75" s="28"/>
      <c r="E75" s="28"/>
      <c r="F75" s="28"/>
      <c r="G75" s="28"/>
      <c r="H75" s="28"/>
      <c r="I75" s="28"/>
      <c r="J75" s="28"/>
      <c r="K75" s="28"/>
      <c r="L75" s="28"/>
      <c r="M75" s="28"/>
      <c r="N75" s="28"/>
      <c r="O75" s="28"/>
      <c r="P75" s="28"/>
      <c r="Q75" s="28"/>
      <c r="R75" s="28"/>
      <c r="S75" s="28"/>
      <c r="T75" s="28"/>
      <c r="U75" s="28"/>
      <c r="V75" s="28"/>
      <c r="W75" s="28"/>
      <c r="X75" s="28"/>
      <c r="Y75" s="24"/>
      <c r="Z75" s="24"/>
      <c r="AA75" s="24"/>
      <c r="AB75" s="24"/>
      <c r="AC75" s="24"/>
      <c r="AD75" s="24"/>
      <c r="AE75" s="24"/>
      <c r="AF75" s="24"/>
      <c r="AG75" s="24"/>
      <c r="AH75" s="24"/>
      <c r="AI75" s="63"/>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5"/>
      <c r="BI75" s="25"/>
      <c r="BJ75" s="25"/>
      <c r="BK75" s="25"/>
      <c r="BL75" s="25"/>
      <c r="BM75" s="25"/>
      <c r="BN75" s="25"/>
      <c r="BO75" s="25"/>
      <c r="BP75" s="25"/>
      <c r="BQ75" s="25"/>
      <c r="BR75" s="25"/>
      <c r="BS75" s="61"/>
      <c r="BT75" s="25"/>
      <c r="BU75" s="25"/>
      <c r="BV75" s="32"/>
      <c r="BW75" s="25"/>
      <c r="BX75" s="25"/>
      <c r="BY75" s="25"/>
      <c r="BZ75" s="25"/>
      <c r="CA75" s="25"/>
      <c r="CB75" s="25"/>
      <c r="CC75" s="25"/>
      <c r="CD75" s="25"/>
      <c r="CE75" s="25"/>
      <c r="CF75" s="25"/>
      <c r="CG75" s="25"/>
      <c r="CH75" s="19"/>
      <c r="CI75" s="19"/>
      <c r="CJ75" s="19"/>
      <c r="CK75" s="19"/>
      <c r="CL75" s="19"/>
      <c r="CM75" s="19"/>
    </row>
    <row r="76" spans="1:91" ht="225">
      <c r="A76" s="18"/>
      <c r="B76" s="62" t="s">
        <v>714</v>
      </c>
      <c r="C76" s="24" t="s">
        <v>715</v>
      </c>
      <c r="D76" s="24" t="s">
        <v>716</v>
      </c>
      <c r="E76" s="24" t="s">
        <v>717</v>
      </c>
      <c r="F76" s="24" t="s">
        <v>105</v>
      </c>
      <c r="G76" s="24" t="s">
        <v>106</v>
      </c>
      <c r="H76" s="24" t="s">
        <v>516</v>
      </c>
      <c r="I76" s="24" t="s">
        <v>108</v>
      </c>
      <c r="J76" s="24" t="s">
        <v>109</v>
      </c>
      <c r="K76" s="24">
        <v>3.5760000000000001</v>
      </c>
      <c r="L76" s="24" t="s">
        <v>110</v>
      </c>
      <c r="M76" s="27" t="s">
        <v>111</v>
      </c>
      <c r="N76" s="24" t="s">
        <v>112</v>
      </c>
      <c r="O76" s="24" t="s">
        <v>113</v>
      </c>
      <c r="P76" s="24" t="s">
        <v>114</v>
      </c>
      <c r="Q76" s="24" t="s">
        <v>115</v>
      </c>
      <c r="R76" s="24">
        <v>2022</v>
      </c>
      <c r="S76" s="24" t="s">
        <v>116</v>
      </c>
      <c r="T76" s="24" t="s">
        <v>117</v>
      </c>
      <c r="U76" s="24" t="s">
        <v>118</v>
      </c>
      <c r="V76" s="24" t="s">
        <v>198</v>
      </c>
      <c r="W76" s="24" t="s">
        <v>120</v>
      </c>
      <c r="X76" s="27" t="s">
        <v>121</v>
      </c>
      <c r="Y76" s="24" t="s">
        <v>1140</v>
      </c>
      <c r="Z76" s="24"/>
      <c r="AA76" s="24"/>
      <c r="AB76" s="24"/>
      <c r="AC76" s="24" t="s">
        <v>122</v>
      </c>
      <c r="AD76" s="24"/>
      <c r="AE76" s="24"/>
      <c r="AF76" s="24"/>
      <c r="AG76" s="24"/>
      <c r="AH76" s="24" t="s">
        <v>125</v>
      </c>
      <c r="AI76" s="63" t="s">
        <v>124</v>
      </c>
      <c r="AJ76" s="24"/>
      <c r="AK76" s="24"/>
      <c r="AL76" s="24" t="s">
        <v>123</v>
      </c>
      <c r="AM76" s="24" t="s">
        <v>124</v>
      </c>
      <c r="AN76" s="24"/>
      <c r="AO76" s="24"/>
      <c r="AP76" s="24"/>
      <c r="AQ76" s="24"/>
      <c r="AR76" s="24"/>
      <c r="AS76" s="24"/>
      <c r="AT76" s="24"/>
      <c r="AU76" s="24"/>
      <c r="AV76" s="24"/>
      <c r="AW76" s="24"/>
      <c r="AX76" s="24"/>
      <c r="AY76" s="24"/>
      <c r="AZ76" s="24"/>
      <c r="BA76" s="24"/>
      <c r="BB76" s="24"/>
      <c r="BC76" s="24"/>
      <c r="BD76" s="24"/>
      <c r="BE76" s="24"/>
      <c r="BF76" s="24"/>
      <c r="BG76" s="24" t="s">
        <v>129</v>
      </c>
      <c r="BH76" s="24" t="s">
        <v>718</v>
      </c>
      <c r="BI76" s="24" t="s">
        <v>131</v>
      </c>
      <c r="BJ76" s="24" t="s">
        <v>165</v>
      </c>
      <c r="BK76" s="24" t="s">
        <v>133</v>
      </c>
      <c r="BL76" s="24" t="s">
        <v>134</v>
      </c>
      <c r="BM76" s="24" t="s">
        <v>135</v>
      </c>
      <c r="BN76" s="24" t="s">
        <v>165</v>
      </c>
      <c r="BO76" s="24" t="s">
        <v>136</v>
      </c>
      <c r="BP76" s="25" t="s">
        <v>137</v>
      </c>
      <c r="BQ76" s="25" t="s">
        <v>719</v>
      </c>
      <c r="BR76" s="24" t="s">
        <v>139</v>
      </c>
      <c r="BS76" s="24" t="s">
        <v>140</v>
      </c>
      <c r="BT76" s="26" t="s">
        <v>141</v>
      </c>
      <c r="BU76" s="25">
        <v>995</v>
      </c>
      <c r="BV76" s="25" t="s">
        <v>142</v>
      </c>
      <c r="BW76" s="25"/>
      <c r="BX76" s="25"/>
      <c r="BY76" s="25"/>
      <c r="BZ76" s="25" t="s">
        <v>143</v>
      </c>
      <c r="CA76" s="64" t="s">
        <v>720</v>
      </c>
      <c r="CB76" s="25"/>
      <c r="CC76" s="25"/>
      <c r="CD76" s="25"/>
      <c r="CE76" s="25"/>
      <c r="CF76" s="25"/>
      <c r="CG76" s="25"/>
      <c r="CH76" s="19"/>
      <c r="CI76" s="19"/>
      <c r="CJ76" s="19"/>
      <c r="CK76" s="19"/>
      <c r="CL76" s="19"/>
      <c r="CM76" s="19"/>
    </row>
    <row r="77" spans="1:91" ht="105">
      <c r="A77" s="18"/>
      <c r="B77" s="62" t="s">
        <v>714</v>
      </c>
      <c r="C77" s="24" t="s">
        <v>715</v>
      </c>
      <c r="D77" s="24" t="s">
        <v>716</v>
      </c>
      <c r="E77" s="24" t="s">
        <v>717</v>
      </c>
      <c r="F77" s="24" t="s">
        <v>105</v>
      </c>
      <c r="G77" s="24" t="s">
        <v>118</v>
      </c>
      <c r="H77" s="24" t="s">
        <v>721</v>
      </c>
      <c r="I77" s="24" t="s">
        <v>108</v>
      </c>
      <c r="J77" s="24" t="s">
        <v>148</v>
      </c>
      <c r="K77" s="24">
        <v>0.5</v>
      </c>
      <c r="L77" s="24"/>
      <c r="M77" s="24" t="s">
        <v>149</v>
      </c>
      <c r="N77" s="24" t="s">
        <v>112</v>
      </c>
      <c r="O77" s="24" t="s">
        <v>150</v>
      </c>
      <c r="P77" s="24" t="s">
        <v>151</v>
      </c>
      <c r="Q77" s="24" t="s">
        <v>152</v>
      </c>
      <c r="R77" s="24">
        <v>2021</v>
      </c>
      <c r="S77" s="24" t="s">
        <v>153</v>
      </c>
      <c r="T77" s="24" t="s">
        <v>154</v>
      </c>
      <c r="U77" s="24" t="s">
        <v>155</v>
      </c>
      <c r="V77" s="24" t="s">
        <v>180</v>
      </c>
      <c r="W77" s="24" t="s">
        <v>157</v>
      </c>
      <c r="X77" s="27" t="s">
        <v>158</v>
      </c>
      <c r="Y77" s="24"/>
      <c r="Z77" s="24"/>
      <c r="AA77" s="24"/>
      <c r="AB77" s="24"/>
      <c r="AC77" s="24"/>
      <c r="AD77" s="24"/>
      <c r="AE77" s="24"/>
      <c r="AF77" s="24"/>
      <c r="AG77" s="24"/>
      <c r="AH77" s="24"/>
      <c r="AI77" s="63"/>
      <c r="AJ77" s="24"/>
      <c r="AK77" s="24"/>
      <c r="AL77" s="24" t="s">
        <v>722</v>
      </c>
      <c r="AM77" s="24" t="s">
        <v>124</v>
      </c>
      <c r="AN77" s="24"/>
      <c r="AO77" s="24"/>
      <c r="AP77" s="24"/>
      <c r="AQ77" s="24"/>
      <c r="AR77" s="24"/>
      <c r="AS77" s="24"/>
      <c r="AT77" s="24"/>
      <c r="AU77" s="24"/>
      <c r="AV77" s="24"/>
      <c r="AW77" s="24"/>
      <c r="AX77" s="24"/>
      <c r="AY77" s="24"/>
      <c r="AZ77" s="24"/>
      <c r="BA77" s="24"/>
      <c r="BB77" s="24"/>
      <c r="BC77" s="24"/>
      <c r="BD77" s="24"/>
      <c r="BE77" s="24"/>
      <c r="BF77" s="24"/>
      <c r="BG77" s="24" t="s">
        <v>162</v>
      </c>
      <c r="BH77" s="24" t="s">
        <v>163</v>
      </c>
      <c r="BI77" s="24" t="s">
        <v>164</v>
      </c>
      <c r="BJ77" s="24" t="s">
        <v>132</v>
      </c>
      <c r="BK77" s="45" t="s">
        <v>166</v>
      </c>
      <c r="BL77" s="24" t="s">
        <v>167</v>
      </c>
      <c r="BM77" s="24" t="s">
        <v>168</v>
      </c>
      <c r="BN77" s="24" t="s">
        <v>132</v>
      </c>
      <c r="BO77" s="25"/>
      <c r="BP77" s="25"/>
      <c r="BQ77" s="25"/>
      <c r="BR77" s="25"/>
      <c r="BS77" s="61"/>
      <c r="BT77" s="25"/>
      <c r="BU77" s="25"/>
      <c r="BV77" s="32"/>
      <c r="BW77" s="25"/>
      <c r="BX77" s="25"/>
      <c r="BY77" s="25"/>
      <c r="BZ77" s="25"/>
      <c r="CA77" s="25"/>
      <c r="CB77" s="25"/>
      <c r="CC77" s="25"/>
      <c r="CD77" s="25"/>
      <c r="CE77" s="25"/>
      <c r="CF77" s="25"/>
      <c r="CG77" s="25"/>
      <c r="CH77" s="19"/>
      <c r="CI77" s="19"/>
      <c r="CJ77" s="19"/>
      <c r="CK77" s="19"/>
      <c r="CL77" s="19"/>
      <c r="CM77" s="19"/>
    </row>
    <row r="78" spans="1:91" ht="150">
      <c r="A78" s="18"/>
      <c r="B78" s="62" t="s">
        <v>714</v>
      </c>
      <c r="C78" s="24" t="s">
        <v>715</v>
      </c>
      <c r="D78" s="24" t="s">
        <v>716</v>
      </c>
      <c r="E78" s="24" t="s">
        <v>717</v>
      </c>
      <c r="F78" s="24" t="s">
        <v>105</v>
      </c>
      <c r="G78" s="24" t="s">
        <v>170</v>
      </c>
      <c r="H78" s="24" t="s">
        <v>171</v>
      </c>
      <c r="I78" s="24" t="s">
        <v>723</v>
      </c>
      <c r="J78" s="24" t="s">
        <v>173</v>
      </c>
      <c r="K78" s="24">
        <v>0.111</v>
      </c>
      <c r="L78" s="24"/>
      <c r="M78" s="27" t="s">
        <v>174</v>
      </c>
      <c r="N78" s="24" t="s">
        <v>112</v>
      </c>
      <c r="O78" s="24" t="s">
        <v>150</v>
      </c>
      <c r="P78" s="24" t="s">
        <v>175</v>
      </c>
      <c r="Q78" s="24" t="s">
        <v>176</v>
      </c>
      <c r="R78" s="24">
        <v>2021</v>
      </c>
      <c r="S78" s="24" t="s">
        <v>177</v>
      </c>
      <c r="T78" s="24" t="s">
        <v>178</v>
      </c>
      <c r="U78" s="24" t="s">
        <v>179</v>
      </c>
      <c r="V78" s="24" t="s">
        <v>180</v>
      </c>
      <c r="W78" s="24" t="s">
        <v>181</v>
      </c>
      <c r="X78" s="27" t="s">
        <v>182</v>
      </c>
      <c r="Y78" s="24"/>
      <c r="Z78" s="24"/>
      <c r="AA78" s="24"/>
      <c r="AB78" s="24"/>
      <c r="AC78" s="24"/>
      <c r="AD78" s="24"/>
      <c r="AE78" s="24"/>
      <c r="AF78" s="24"/>
      <c r="AG78" s="24"/>
      <c r="AH78" s="24"/>
      <c r="AI78" s="63"/>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t="s">
        <v>185</v>
      </c>
      <c r="BH78" s="24" t="s">
        <v>186</v>
      </c>
      <c r="BI78" s="24" t="s">
        <v>187</v>
      </c>
      <c r="BJ78" s="24" t="s">
        <v>165</v>
      </c>
      <c r="BK78" s="24" t="s">
        <v>129</v>
      </c>
      <c r="BL78" s="24" t="s">
        <v>188</v>
      </c>
      <c r="BM78" s="24" t="s">
        <v>131</v>
      </c>
      <c r="BN78" s="24" t="s">
        <v>165</v>
      </c>
      <c r="BO78" s="25"/>
      <c r="BP78" s="25"/>
      <c r="BQ78" s="25"/>
      <c r="BR78" s="25"/>
      <c r="BS78" s="61"/>
      <c r="BT78" s="25"/>
      <c r="BU78" s="25"/>
      <c r="BV78" s="32"/>
      <c r="BW78" s="25"/>
      <c r="BX78" s="25"/>
      <c r="BY78" s="25"/>
      <c r="BZ78" s="25"/>
      <c r="CA78" s="25"/>
      <c r="CB78" s="25"/>
      <c r="CC78" s="25"/>
      <c r="CD78" s="25"/>
      <c r="CE78" s="25"/>
      <c r="CF78" s="25"/>
      <c r="CG78" s="25"/>
      <c r="CH78" s="19"/>
      <c r="CI78" s="19"/>
      <c r="CJ78" s="19"/>
      <c r="CK78" s="19"/>
      <c r="CL78" s="19"/>
      <c r="CM78" s="19"/>
    </row>
    <row r="79" spans="1:91" ht="150">
      <c r="A79" s="18"/>
      <c r="B79" s="62" t="s">
        <v>714</v>
      </c>
      <c r="C79" s="24" t="s">
        <v>715</v>
      </c>
      <c r="D79" s="24" t="s">
        <v>716</v>
      </c>
      <c r="E79" s="24" t="s">
        <v>717</v>
      </c>
      <c r="F79" s="24" t="s">
        <v>105</v>
      </c>
      <c r="G79" s="24" t="s">
        <v>189</v>
      </c>
      <c r="H79" s="24" t="s">
        <v>552</v>
      </c>
      <c r="I79" s="24" t="s">
        <v>723</v>
      </c>
      <c r="J79" s="24" t="s">
        <v>191</v>
      </c>
      <c r="K79" s="24"/>
      <c r="L79" s="24" t="s">
        <v>192</v>
      </c>
      <c r="M79" s="27" t="s">
        <v>193</v>
      </c>
      <c r="N79" s="24" t="s">
        <v>112</v>
      </c>
      <c r="O79" s="24" t="s">
        <v>113</v>
      </c>
      <c r="P79" s="24" t="s">
        <v>194</v>
      </c>
      <c r="Q79" s="24" t="s">
        <v>195</v>
      </c>
      <c r="R79" s="24">
        <v>2021</v>
      </c>
      <c r="S79" s="24" t="s">
        <v>196</v>
      </c>
      <c r="T79" s="24" t="s">
        <v>117</v>
      </c>
      <c r="U79" s="24" t="s">
        <v>197</v>
      </c>
      <c r="V79" s="24" t="s">
        <v>198</v>
      </c>
      <c r="W79" s="24" t="s">
        <v>199</v>
      </c>
      <c r="X79" s="27" t="s">
        <v>200</v>
      </c>
      <c r="Y79" s="24"/>
      <c r="Z79" s="24"/>
      <c r="AA79" s="24"/>
      <c r="AB79" s="24"/>
      <c r="AC79" s="24"/>
      <c r="AD79" s="24"/>
      <c r="AE79" s="24"/>
      <c r="AF79" s="24"/>
      <c r="AG79" s="24"/>
      <c r="AH79" s="24"/>
      <c r="AI79" s="63"/>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t="s">
        <v>201</v>
      </c>
      <c r="BH79" s="24" t="s">
        <v>202</v>
      </c>
      <c r="BI79" s="24" t="s">
        <v>203</v>
      </c>
      <c r="BJ79" s="24" t="s">
        <v>132</v>
      </c>
      <c r="BK79" s="45" t="s">
        <v>204</v>
      </c>
      <c r="BL79" s="24" t="s">
        <v>205</v>
      </c>
      <c r="BM79" s="24" t="s">
        <v>206</v>
      </c>
      <c r="BN79" s="24" t="s">
        <v>165</v>
      </c>
      <c r="BO79" s="25"/>
      <c r="BP79" s="25"/>
      <c r="BQ79" s="25"/>
      <c r="BR79" s="25"/>
      <c r="BS79" s="61"/>
      <c r="BT79" s="25"/>
      <c r="BU79" s="25"/>
      <c r="BV79" s="25"/>
      <c r="BW79" s="25"/>
      <c r="BX79" s="25"/>
      <c r="BY79" s="25"/>
      <c r="BZ79" s="25"/>
      <c r="CA79" s="25"/>
      <c r="CB79" s="25"/>
      <c r="CC79" s="25"/>
      <c r="CD79" s="25"/>
      <c r="CE79" s="25"/>
      <c r="CF79" s="25"/>
      <c r="CG79" s="25"/>
      <c r="CH79" s="19"/>
      <c r="CI79" s="19"/>
      <c r="CJ79" s="19"/>
      <c r="CK79" s="19"/>
      <c r="CL79" s="19"/>
      <c r="CM79" s="19"/>
    </row>
    <row r="80" spans="1:91" ht="120">
      <c r="A80" s="18"/>
      <c r="B80" s="62" t="s">
        <v>714</v>
      </c>
      <c r="C80" s="24" t="s">
        <v>715</v>
      </c>
      <c r="D80" s="24" t="s">
        <v>716</v>
      </c>
      <c r="E80" s="24" t="s">
        <v>717</v>
      </c>
      <c r="F80" s="24" t="s">
        <v>105</v>
      </c>
      <c r="G80" s="24" t="s">
        <v>207</v>
      </c>
      <c r="H80" s="24" t="s">
        <v>208</v>
      </c>
      <c r="I80" s="24" t="s">
        <v>108</v>
      </c>
      <c r="J80" s="24" t="s">
        <v>209</v>
      </c>
      <c r="K80" s="24">
        <v>0.5</v>
      </c>
      <c r="L80" s="24"/>
      <c r="M80" s="24" t="s">
        <v>210</v>
      </c>
      <c r="N80" s="24" t="s">
        <v>112</v>
      </c>
      <c r="O80" s="24" t="s">
        <v>113</v>
      </c>
      <c r="P80" s="24" t="s">
        <v>211</v>
      </c>
      <c r="Q80" s="24" t="s">
        <v>212</v>
      </c>
      <c r="R80" s="24">
        <v>2019</v>
      </c>
      <c r="S80" s="24" t="s">
        <v>213</v>
      </c>
      <c r="T80" s="24" t="s">
        <v>117</v>
      </c>
      <c r="U80" s="24" t="s">
        <v>214</v>
      </c>
      <c r="V80" s="24" t="s">
        <v>198</v>
      </c>
      <c r="W80" s="24" t="s">
        <v>216</v>
      </c>
      <c r="X80" s="27" t="s">
        <v>217</v>
      </c>
      <c r="Y80" s="24"/>
      <c r="Z80" s="24"/>
      <c r="AA80" s="24"/>
      <c r="AB80" s="24"/>
      <c r="AC80" s="24"/>
      <c r="AD80" s="24"/>
      <c r="AE80" s="24"/>
      <c r="AF80" s="24"/>
      <c r="AG80" s="24"/>
      <c r="AH80" s="24"/>
      <c r="AI80" s="63"/>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5"/>
      <c r="BH80" s="25"/>
      <c r="BI80" s="25"/>
      <c r="BJ80" s="25"/>
      <c r="BK80" s="45" t="s">
        <v>218</v>
      </c>
      <c r="BL80" s="24" t="s">
        <v>219</v>
      </c>
      <c r="BM80" s="24" t="s">
        <v>220</v>
      </c>
      <c r="BN80" s="24" t="s">
        <v>132</v>
      </c>
      <c r="BO80" s="25"/>
      <c r="BP80" s="25"/>
      <c r="BQ80" s="25"/>
      <c r="BR80" s="25"/>
      <c r="BS80" s="61"/>
      <c r="BT80" s="25"/>
      <c r="BU80" s="25"/>
      <c r="BV80" s="25"/>
      <c r="BW80" s="25"/>
      <c r="BX80" s="25"/>
      <c r="BY80" s="25"/>
      <c r="BZ80" s="25"/>
      <c r="CA80" s="25"/>
      <c r="CB80" s="25"/>
      <c r="CC80" s="25"/>
      <c r="CD80" s="25"/>
      <c r="CE80" s="25"/>
      <c r="CF80" s="25"/>
      <c r="CG80" s="25"/>
      <c r="CH80" s="19"/>
      <c r="CI80" s="19"/>
      <c r="CJ80" s="19"/>
      <c r="CK80" s="19"/>
      <c r="CL80" s="19"/>
      <c r="CM80" s="19"/>
    </row>
    <row r="81" spans="1:91" ht="409.5">
      <c r="A81" s="18"/>
      <c r="B81" s="62" t="s">
        <v>714</v>
      </c>
      <c r="C81" s="24" t="s">
        <v>715</v>
      </c>
      <c r="D81" s="24" t="s">
        <v>716</v>
      </c>
      <c r="E81" s="24" t="s">
        <v>717</v>
      </c>
      <c r="F81" s="24" t="s">
        <v>105</v>
      </c>
      <c r="G81" s="24" t="s">
        <v>221</v>
      </c>
      <c r="H81" s="24" t="s">
        <v>222</v>
      </c>
      <c r="I81" s="24" t="s">
        <v>172</v>
      </c>
      <c r="J81" s="24" t="s">
        <v>223</v>
      </c>
      <c r="K81" s="24">
        <v>0.111</v>
      </c>
      <c r="L81" s="24"/>
      <c r="M81" s="27" t="s">
        <v>224</v>
      </c>
      <c r="N81" s="24" t="s">
        <v>112</v>
      </c>
      <c r="O81" s="24" t="s">
        <v>150</v>
      </c>
      <c r="P81" s="24" t="s">
        <v>225</v>
      </c>
      <c r="Q81" s="24" t="s">
        <v>212</v>
      </c>
      <c r="R81" s="24">
        <v>2019</v>
      </c>
      <c r="S81" s="24" t="s">
        <v>213</v>
      </c>
      <c r="T81" s="24" t="s">
        <v>226</v>
      </c>
      <c r="U81" s="24" t="s">
        <v>227</v>
      </c>
      <c r="V81" s="24" t="s">
        <v>724</v>
      </c>
      <c r="W81" s="24" t="s">
        <v>229</v>
      </c>
      <c r="X81" s="27" t="s">
        <v>230</v>
      </c>
      <c r="Y81" s="24"/>
      <c r="Z81" s="24"/>
      <c r="AA81" s="24"/>
      <c r="AB81" s="24"/>
      <c r="AC81" s="24"/>
      <c r="AD81" s="24"/>
      <c r="AE81" s="24"/>
      <c r="AF81" s="24"/>
      <c r="AG81" s="24"/>
      <c r="AH81" s="24"/>
      <c r="AI81" s="63"/>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5"/>
      <c r="BH81" s="25"/>
      <c r="BI81" s="25"/>
      <c r="BJ81" s="25"/>
      <c r="BK81" s="45" t="s">
        <v>231</v>
      </c>
      <c r="BL81" s="24" t="s">
        <v>232</v>
      </c>
      <c r="BM81" s="24" t="s">
        <v>233</v>
      </c>
      <c r="BN81" s="24" t="s">
        <v>132</v>
      </c>
      <c r="BO81" s="25"/>
      <c r="BP81" s="25"/>
      <c r="BQ81" s="25"/>
      <c r="BR81" s="25"/>
      <c r="BS81" s="61"/>
      <c r="BT81" s="25"/>
      <c r="BU81" s="25"/>
      <c r="BV81" s="25"/>
      <c r="BW81" s="25"/>
      <c r="BX81" s="25"/>
      <c r="BY81" s="25"/>
      <c r="BZ81" s="25"/>
      <c r="CA81" s="25"/>
      <c r="CB81" s="25"/>
      <c r="CC81" s="25"/>
      <c r="CD81" s="25"/>
      <c r="CE81" s="25"/>
      <c r="CF81" s="25"/>
      <c r="CG81" s="25"/>
      <c r="CH81" s="19"/>
      <c r="CI81" s="19"/>
      <c r="CJ81" s="19"/>
      <c r="CK81" s="19"/>
      <c r="CL81" s="19"/>
      <c r="CM81" s="19"/>
    </row>
    <row r="82" spans="1:91" ht="90">
      <c r="A82" s="18"/>
      <c r="B82" s="62" t="s">
        <v>714</v>
      </c>
      <c r="C82" s="24" t="s">
        <v>715</v>
      </c>
      <c r="D82" s="24" t="s">
        <v>716</v>
      </c>
      <c r="E82" s="24" t="s">
        <v>717</v>
      </c>
      <c r="F82" s="24" t="s">
        <v>105</v>
      </c>
      <c r="G82" s="24" t="s">
        <v>235</v>
      </c>
      <c r="H82" s="24" t="s">
        <v>236</v>
      </c>
      <c r="I82" s="24" t="s">
        <v>172</v>
      </c>
      <c r="J82" s="24" t="s">
        <v>237</v>
      </c>
      <c r="K82" s="24"/>
      <c r="L82" s="24"/>
      <c r="M82" s="27" t="s">
        <v>238</v>
      </c>
      <c r="N82" s="24" t="s">
        <v>112</v>
      </c>
      <c r="O82" s="24" t="s">
        <v>150</v>
      </c>
      <c r="P82" s="24" t="s">
        <v>151</v>
      </c>
      <c r="Q82" s="24" t="s">
        <v>239</v>
      </c>
      <c r="R82" s="24">
        <v>2019</v>
      </c>
      <c r="S82" s="24" t="s">
        <v>240</v>
      </c>
      <c r="T82" s="24" t="s">
        <v>241</v>
      </c>
      <c r="U82" s="24" t="s">
        <v>242</v>
      </c>
      <c r="V82" s="24" t="s">
        <v>180</v>
      </c>
      <c r="W82" s="24" t="s">
        <v>243</v>
      </c>
      <c r="X82" s="27" t="s">
        <v>244</v>
      </c>
      <c r="Y82" s="24"/>
      <c r="Z82" s="24"/>
      <c r="AA82" s="24"/>
      <c r="AB82" s="24"/>
      <c r="AC82" s="24"/>
      <c r="AD82" s="24"/>
      <c r="AE82" s="24"/>
      <c r="AF82" s="24"/>
      <c r="AG82" s="24"/>
      <c r="AH82" s="24"/>
      <c r="AI82" s="63"/>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5"/>
      <c r="BH82" s="25"/>
      <c r="BI82" s="25"/>
      <c r="BJ82" s="25"/>
      <c r="BK82" s="45" t="s">
        <v>245</v>
      </c>
      <c r="BL82" s="24" t="s">
        <v>246</v>
      </c>
      <c r="BM82" s="24" t="s">
        <v>233</v>
      </c>
      <c r="BN82" s="24" t="s">
        <v>165</v>
      </c>
      <c r="BO82" s="25"/>
      <c r="BP82" s="25"/>
      <c r="BQ82" s="25"/>
      <c r="BR82" s="25"/>
      <c r="BS82" s="61"/>
      <c r="BT82" s="25"/>
      <c r="BU82" s="25"/>
      <c r="BV82" s="25"/>
      <c r="BW82" s="25"/>
      <c r="BX82" s="25"/>
      <c r="BY82" s="25"/>
      <c r="BZ82" s="25"/>
      <c r="CA82" s="25"/>
      <c r="CB82" s="25"/>
      <c r="CC82" s="25"/>
      <c r="CD82" s="25"/>
      <c r="CE82" s="25"/>
      <c r="CF82" s="25"/>
      <c r="CG82" s="25"/>
      <c r="CH82" s="19"/>
      <c r="CI82" s="19"/>
      <c r="CJ82" s="19"/>
      <c r="CK82" s="19"/>
      <c r="CL82" s="19"/>
      <c r="CM82" s="19"/>
    </row>
    <row r="83" spans="1:91" ht="135">
      <c r="A83" s="18"/>
      <c r="B83" s="62" t="s">
        <v>714</v>
      </c>
      <c r="C83" s="24" t="s">
        <v>715</v>
      </c>
      <c r="D83" s="24" t="s">
        <v>716</v>
      </c>
      <c r="E83" s="24" t="s">
        <v>717</v>
      </c>
      <c r="F83" s="24" t="s">
        <v>105</v>
      </c>
      <c r="G83" s="24" t="s">
        <v>247</v>
      </c>
      <c r="H83" s="24" t="s">
        <v>248</v>
      </c>
      <c r="I83" s="24" t="s">
        <v>108</v>
      </c>
      <c r="J83" s="24" t="s">
        <v>249</v>
      </c>
      <c r="K83" s="24">
        <v>0.5</v>
      </c>
      <c r="L83" s="24"/>
      <c r="M83" s="27" t="s">
        <v>250</v>
      </c>
      <c r="N83" s="24" t="s">
        <v>112</v>
      </c>
      <c r="O83" s="24" t="s">
        <v>725</v>
      </c>
      <c r="P83" s="24" t="s">
        <v>151</v>
      </c>
      <c r="Q83" s="24" t="s">
        <v>239</v>
      </c>
      <c r="R83" s="24">
        <v>2018</v>
      </c>
      <c r="S83" s="24" t="s">
        <v>251</v>
      </c>
      <c r="T83" s="24" t="s">
        <v>241</v>
      </c>
      <c r="U83" s="24" t="s">
        <v>252</v>
      </c>
      <c r="V83" s="24" t="s">
        <v>180</v>
      </c>
      <c r="W83" s="24" t="s">
        <v>254</v>
      </c>
      <c r="X83" s="27" t="s">
        <v>255</v>
      </c>
      <c r="Y83" s="24"/>
      <c r="Z83" s="24"/>
      <c r="AA83" s="24"/>
      <c r="AB83" s="24"/>
      <c r="AC83" s="24"/>
      <c r="AD83" s="24"/>
      <c r="AE83" s="24"/>
      <c r="AF83" s="24"/>
      <c r="AG83" s="24"/>
      <c r="AH83" s="24"/>
      <c r="AI83" s="63"/>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5"/>
      <c r="BH83" s="25"/>
      <c r="BI83" s="25"/>
      <c r="BJ83" s="25"/>
      <c r="BK83" s="45" t="s">
        <v>256</v>
      </c>
      <c r="BL83" s="24" t="s">
        <v>257</v>
      </c>
      <c r="BM83" s="24" t="s">
        <v>258</v>
      </c>
      <c r="BN83" s="24" t="s">
        <v>132</v>
      </c>
      <c r="BO83" s="25"/>
      <c r="BP83" s="25"/>
      <c r="BQ83" s="25"/>
      <c r="BR83" s="25"/>
      <c r="BS83" s="61"/>
      <c r="BT83" s="25"/>
      <c r="BU83" s="25"/>
      <c r="BV83" s="25"/>
      <c r="BW83" s="25"/>
      <c r="BX83" s="25"/>
      <c r="BY83" s="25"/>
      <c r="BZ83" s="25"/>
      <c r="CA83" s="25"/>
      <c r="CB83" s="25"/>
      <c r="CC83" s="25"/>
      <c r="CD83" s="25"/>
      <c r="CE83" s="25"/>
      <c r="CF83" s="25"/>
      <c r="CG83" s="25"/>
      <c r="CH83" s="19"/>
      <c r="CI83" s="19"/>
      <c r="CJ83" s="19"/>
      <c r="CK83" s="19"/>
      <c r="CL83" s="19"/>
      <c r="CM83" s="19"/>
    </row>
    <row r="84" spans="1:91" ht="75">
      <c r="A84" s="18"/>
      <c r="B84" s="62" t="s">
        <v>714</v>
      </c>
      <c r="C84" s="24" t="s">
        <v>715</v>
      </c>
      <c r="D84" s="24" t="s">
        <v>716</v>
      </c>
      <c r="E84" s="24" t="s">
        <v>717</v>
      </c>
      <c r="F84" s="24" t="s">
        <v>105</v>
      </c>
      <c r="G84" s="24" t="s">
        <v>259</v>
      </c>
      <c r="H84" s="24" t="s">
        <v>726</v>
      </c>
      <c r="I84" s="24" t="s">
        <v>108</v>
      </c>
      <c r="J84" s="24" t="s">
        <v>261</v>
      </c>
      <c r="K84" s="24">
        <v>3.5209999999999999</v>
      </c>
      <c r="L84" s="24"/>
      <c r="M84" s="27" t="s">
        <v>262</v>
      </c>
      <c r="N84" s="24" t="s">
        <v>112</v>
      </c>
      <c r="O84" s="24" t="s">
        <v>727</v>
      </c>
      <c r="P84" s="24" t="s">
        <v>263</v>
      </c>
      <c r="Q84" s="24" t="s">
        <v>264</v>
      </c>
      <c r="R84" s="24">
        <v>2018</v>
      </c>
      <c r="S84" s="24" t="s">
        <v>265</v>
      </c>
      <c r="T84" s="24" t="s">
        <v>266</v>
      </c>
      <c r="U84" s="24" t="s">
        <v>267</v>
      </c>
      <c r="V84" s="24" t="s">
        <v>728</v>
      </c>
      <c r="W84" s="24" t="s">
        <v>269</v>
      </c>
      <c r="X84" s="27" t="s">
        <v>270</v>
      </c>
      <c r="Y84" s="24"/>
      <c r="Z84" s="24"/>
      <c r="AA84" s="24"/>
      <c r="AB84" s="24"/>
      <c r="AC84" s="24"/>
      <c r="AD84" s="24"/>
      <c r="AE84" s="24"/>
      <c r="AF84" s="24"/>
      <c r="AG84" s="24"/>
      <c r="AH84" s="24"/>
      <c r="AI84" s="63"/>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5"/>
      <c r="BH84" s="25"/>
      <c r="BI84" s="25"/>
      <c r="BJ84" s="25"/>
      <c r="BK84" s="24" t="s">
        <v>271</v>
      </c>
      <c r="BL84" s="24" t="s">
        <v>272</v>
      </c>
      <c r="BM84" s="24" t="s">
        <v>273</v>
      </c>
      <c r="BN84" s="24" t="s">
        <v>165</v>
      </c>
      <c r="BO84" s="25"/>
      <c r="BP84" s="25"/>
      <c r="BQ84" s="25"/>
      <c r="BR84" s="25"/>
      <c r="BS84" s="61"/>
      <c r="BT84" s="25"/>
      <c r="BU84" s="25"/>
      <c r="BV84" s="25"/>
      <c r="BW84" s="25"/>
      <c r="BX84" s="25"/>
      <c r="BY84" s="25"/>
      <c r="BZ84" s="25"/>
      <c r="CA84" s="25"/>
      <c r="CB84" s="25"/>
      <c r="CC84" s="25"/>
      <c r="CD84" s="25"/>
      <c r="CE84" s="25"/>
      <c r="CF84" s="25"/>
      <c r="CG84" s="25"/>
      <c r="CH84" s="19"/>
      <c r="CI84" s="19"/>
      <c r="CJ84" s="19"/>
      <c r="CK84" s="19"/>
      <c r="CL84" s="19"/>
      <c r="CM84" s="19"/>
    </row>
    <row r="85" spans="1:91" ht="225">
      <c r="A85" s="18"/>
      <c r="B85" s="62" t="s">
        <v>714</v>
      </c>
      <c r="C85" s="24" t="s">
        <v>715</v>
      </c>
      <c r="D85" s="24" t="s">
        <v>716</v>
      </c>
      <c r="E85" s="24" t="s">
        <v>717</v>
      </c>
      <c r="F85" s="24" t="s">
        <v>105</v>
      </c>
      <c r="G85" s="24" t="s">
        <v>274</v>
      </c>
      <c r="H85" s="24" t="s">
        <v>729</v>
      </c>
      <c r="I85" s="24" t="s">
        <v>108</v>
      </c>
      <c r="J85" s="24" t="s">
        <v>276</v>
      </c>
      <c r="K85" s="24">
        <v>1.7909999999999999</v>
      </c>
      <c r="L85" s="24"/>
      <c r="M85" s="27" t="s">
        <v>277</v>
      </c>
      <c r="N85" s="24" t="s">
        <v>112</v>
      </c>
      <c r="O85" s="24" t="s">
        <v>113</v>
      </c>
      <c r="P85" s="24" t="s">
        <v>278</v>
      </c>
      <c r="Q85" s="24" t="s">
        <v>279</v>
      </c>
      <c r="R85" s="24">
        <v>2018</v>
      </c>
      <c r="S85" s="24" t="s">
        <v>280</v>
      </c>
      <c r="T85" s="24" t="s">
        <v>117</v>
      </c>
      <c r="U85" s="24" t="s">
        <v>281</v>
      </c>
      <c r="V85" s="24" t="s">
        <v>730</v>
      </c>
      <c r="W85" s="24" t="s">
        <v>282</v>
      </c>
      <c r="X85" s="27" t="s">
        <v>283</v>
      </c>
      <c r="Y85" s="24"/>
      <c r="Z85" s="24"/>
      <c r="AA85" s="24"/>
      <c r="AB85" s="24"/>
      <c r="AC85" s="24"/>
      <c r="AD85" s="24"/>
      <c r="AE85" s="24"/>
      <c r="AF85" s="24"/>
      <c r="AG85" s="24"/>
      <c r="AH85" s="24"/>
      <c r="AI85" s="63"/>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5"/>
      <c r="BH85" s="25"/>
      <c r="BI85" s="25"/>
      <c r="BJ85" s="25"/>
      <c r="BK85" s="24" t="s">
        <v>284</v>
      </c>
      <c r="BL85" s="24" t="s">
        <v>285</v>
      </c>
      <c r="BM85" s="24" t="s">
        <v>286</v>
      </c>
      <c r="BN85" s="24" t="s">
        <v>165</v>
      </c>
      <c r="BO85" s="25"/>
      <c r="BP85" s="25"/>
      <c r="BQ85" s="25"/>
      <c r="BR85" s="25"/>
      <c r="BS85" s="61"/>
      <c r="BT85" s="25"/>
      <c r="BU85" s="25"/>
      <c r="BV85" s="25"/>
      <c r="BW85" s="25"/>
      <c r="BX85" s="25"/>
      <c r="BY85" s="25"/>
      <c r="BZ85" s="25"/>
      <c r="CA85" s="25"/>
      <c r="CB85" s="25"/>
      <c r="CC85" s="25"/>
      <c r="CD85" s="25"/>
      <c r="CE85" s="25"/>
      <c r="CF85" s="25"/>
      <c r="CG85" s="25"/>
      <c r="CH85" s="19"/>
      <c r="CI85" s="19"/>
      <c r="CJ85" s="19"/>
      <c r="CK85" s="19"/>
      <c r="CL85" s="19"/>
      <c r="CM85" s="19"/>
    </row>
    <row r="86" spans="1:91" ht="120">
      <c r="A86" s="18"/>
      <c r="B86" s="62" t="s">
        <v>714</v>
      </c>
      <c r="C86" s="24" t="s">
        <v>715</v>
      </c>
      <c r="D86" s="24" t="s">
        <v>716</v>
      </c>
      <c r="E86" s="25" t="s">
        <v>717</v>
      </c>
      <c r="F86" s="24" t="s">
        <v>105</v>
      </c>
      <c r="G86" s="25" t="s">
        <v>287</v>
      </c>
      <c r="H86" s="25" t="s">
        <v>288</v>
      </c>
      <c r="I86" s="25" t="s">
        <v>108</v>
      </c>
      <c r="J86" s="25" t="s">
        <v>289</v>
      </c>
      <c r="K86" s="25"/>
      <c r="L86" s="25"/>
      <c r="M86" s="61" t="s">
        <v>290</v>
      </c>
      <c r="N86" s="25" t="s">
        <v>112</v>
      </c>
      <c r="O86" s="24" t="s">
        <v>150</v>
      </c>
      <c r="P86" s="65" t="s">
        <v>291</v>
      </c>
      <c r="Q86" s="65" t="s">
        <v>292</v>
      </c>
      <c r="R86" s="65">
        <v>2017</v>
      </c>
      <c r="S86" s="65" t="s">
        <v>293</v>
      </c>
      <c r="T86" s="65" t="s">
        <v>117</v>
      </c>
      <c r="U86" s="65" t="s">
        <v>294</v>
      </c>
      <c r="V86" s="65" t="s">
        <v>731</v>
      </c>
      <c r="W86" s="65" t="s">
        <v>295</v>
      </c>
      <c r="X86" s="61" t="s">
        <v>296</v>
      </c>
      <c r="Y86" s="25"/>
      <c r="Z86" s="25"/>
      <c r="AA86" s="25"/>
      <c r="AB86" s="25"/>
      <c r="AC86" s="25"/>
      <c r="AD86" s="25"/>
      <c r="AE86" s="25"/>
      <c r="AF86" s="25"/>
      <c r="AG86" s="25"/>
      <c r="AH86" s="25"/>
      <c r="AI86" s="68"/>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4" t="s">
        <v>297</v>
      </c>
      <c r="BL86" s="24" t="s">
        <v>298</v>
      </c>
      <c r="BM86" s="24" t="s">
        <v>299</v>
      </c>
      <c r="BN86" s="24" t="s">
        <v>732</v>
      </c>
      <c r="BO86" s="25"/>
      <c r="BP86" s="25"/>
      <c r="BQ86" s="25"/>
      <c r="BR86" s="25"/>
      <c r="BS86" s="61"/>
      <c r="BT86" s="25"/>
      <c r="BU86" s="25"/>
      <c r="BV86" s="25"/>
      <c r="BW86" s="25"/>
      <c r="BX86" s="25"/>
      <c r="BY86" s="25"/>
      <c r="BZ86" s="25"/>
      <c r="CA86" s="25"/>
      <c r="CB86" s="25"/>
      <c r="CC86" s="25"/>
      <c r="CD86" s="25"/>
      <c r="CE86" s="25"/>
      <c r="CF86" s="25"/>
      <c r="CG86" s="25"/>
      <c r="CH86" s="19"/>
      <c r="CI86" s="19"/>
      <c r="CJ86" s="19"/>
      <c r="CK86" s="19"/>
      <c r="CL86" s="19"/>
      <c r="CM86" s="19"/>
    </row>
    <row r="87" spans="1:91" ht="225">
      <c r="A87" s="18"/>
      <c r="B87" s="62" t="s">
        <v>714</v>
      </c>
      <c r="C87" s="24" t="s">
        <v>715</v>
      </c>
      <c r="D87" s="24" t="s">
        <v>716</v>
      </c>
      <c r="E87" s="24" t="s">
        <v>717</v>
      </c>
      <c r="F87" s="24" t="s">
        <v>105</v>
      </c>
      <c r="G87" s="24" t="s">
        <v>274</v>
      </c>
      <c r="H87" s="24" t="s">
        <v>733</v>
      </c>
      <c r="I87" s="24" t="s">
        <v>108</v>
      </c>
      <c r="J87" s="24" t="s">
        <v>276</v>
      </c>
      <c r="K87" s="24">
        <v>2.7909999999999999</v>
      </c>
      <c r="L87" s="24"/>
      <c r="M87" s="27" t="s">
        <v>734</v>
      </c>
      <c r="N87" s="24" t="s">
        <v>112</v>
      </c>
      <c r="O87" s="24" t="s">
        <v>113</v>
      </c>
      <c r="P87" s="24" t="s">
        <v>278</v>
      </c>
      <c r="Q87" s="24" t="s">
        <v>279</v>
      </c>
      <c r="R87" s="24">
        <v>2016</v>
      </c>
      <c r="S87" s="24" t="s">
        <v>735</v>
      </c>
      <c r="T87" s="24" t="s">
        <v>117</v>
      </c>
      <c r="U87" s="24" t="s">
        <v>281</v>
      </c>
      <c r="V87" s="24" t="s">
        <v>736</v>
      </c>
      <c r="W87" s="24" t="s">
        <v>282</v>
      </c>
      <c r="X87" s="27" t="s">
        <v>737</v>
      </c>
      <c r="Y87" s="24"/>
      <c r="Z87" s="24"/>
      <c r="AA87" s="24"/>
      <c r="AB87" s="24"/>
      <c r="AC87" s="24"/>
      <c r="AD87" s="24"/>
      <c r="AE87" s="24"/>
      <c r="AF87" s="24"/>
      <c r="AG87" s="24"/>
      <c r="AH87" s="24"/>
      <c r="AI87" s="63"/>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5"/>
      <c r="BH87" s="25"/>
      <c r="BI87" s="25"/>
      <c r="BJ87" s="25"/>
      <c r="BK87" s="24">
        <f>BS86</f>
        <v>0</v>
      </c>
      <c r="BL87" s="25"/>
      <c r="BM87" s="25"/>
      <c r="BN87" s="25"/>
      <c r="BO87" s="25"/>
      <c r="BP87" s="25"/>
      <c r="BQ87" s="25"/>
      <c r="BR87" s="25"/>
      <c r="BS87" s="61"/>
      <c r="BT87" s="25"/>
      <c r="BU87" s="25"/>
      <c r="BV87" s="25"/>
      <c r="BW87" s="25"/>
      <c r="BX87" s="25"/>
      <c r="BY87" s="25"/>
      <c r="BZ87" s="25"/>
      <c r="CA87" s="25"/>
      <c r="CB87" s="25"/>
      <c r="CC87" s="25"/>
      <c r="CD87" s="25"/>
      <c r="CE87" s="25"/>
      <c r="CF87" s="25"/>
      <c r="CG87" s="25"/>
      <c r="CH87" s="19"/>
      <c r="CI87" s="19"/>
      <c r="CJ87" s="19"/>
      <c r="CK87" s="19"/>
      <c r="CL87" s="19"/>
      <c r="CM87" s="19"/>
    </row>
    <row r="88" spans="1:91" ht="225">
      <c r="A88" s="18"/>
      <c r="B88" s="62" t="s">
        <v>714</v>
      </c>
      <c r="C88" s="24" t="s">
        <v>715</v>
      </c>
      <c r="D88" s="24" t="s">
        <v>716</v>
      </c>
      <c r="E88" s="24" t="s">
        <v>717</v>
      </c>
      <c r="F88" s="24" t="s">
        <v>105</v>
      </c>
      <c r="G88" s="24" t="s">
        <v>274</v>
      </c>
      <c r="H88" s="24" t="s">
        <v>733</v>
      </c>
      <c r="I88" s="24" t="s">
        <v>108</v>
      </c>
      <c r="J88" s="24" t="s">
        <v>276</v>
      </c>
      <c r="K88" s="24">
        <v>3.7909999999999999</v>
      </c>
      <c r="L88" s="24"/>
      <c r="M88" s="27" t="s">
        <v>734</v>
      </c>
      <c r="N88" s="24" t="s">
        <v>738</v>
      </c>
      <c r="O88" s="24" t="s">
        <v>113</v>
      </c>
      <c r="P88" s="24" t="s">
        <v>278</v>
      </c>
      <c r="Q88" s="24" t="s">
        <v>279</v>
      </c>
      <c r="R88" s="24">
        <v>2015</v>
      </c>
      <c r="S88" s="24" t="s">
        <v>735</v>
      </c>
      <c r="T88" s="24" t="s">
        <v>117</v>
      </c>
      <c r="U88" s="24" t="s">
        <v>281</v>
      </c>
      <c r="V88" s="24" t="s">
        <v>739</v>
      </c>
      <c r="W88" s="24" t="s">
        <v>282</v>
      </c>
      <c r="X88" s="27" t="s">
        <v>737</v>
      </c>
      <c r="Y88" s="24"/>
      <c r="Z88" s="24"/>
      <c r="AA88" s="24"/>
      <c r="AB88" s="24"/>
      <c r="AC88" s="24"/>
      <c r="AD88" s="24"/>
      <c r="AE88" s="24"/>
      <c r="AF88" s="24"/>
      <c r="AG88" s="24"/>
      <c r="AH88" s="24"/>
      <c r="AI88" s="63"/>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5"/>
      <c r="BI88" s="25"/>
      <c r="BJ88" s="25"/>
      <c r="BK88" s="25"/>
      <c r="BL88" s="25"/>
      <c r="BM88" s="25"/>
      <c r="BN88" s="25"/>
      <c r="BO88" s="25"/>
      <c r="BP88" s="25"/>
      <c r="BQ88" s="25"/>
      <c r="BR88" s="25"/>
      <c r="BS88" s="61"/>
      <c r="BT88" s="25"/>
      <c r="BU88" s="25"/>
      <c r="BV88" s="25"/>
      <c r="BW88" s="25"/>
      <c r="BX88" s="25"/>
      <c r="BY88" s="25"/>
      <c r="BZ88" s="25"/>
      <c r="CA88" s="25"/>
      <c r="CB88" s="25"/>
      <c r="CC88" s="25"/>
      <c r="CD88" s="25"/>
      <c r="CE88" s="25"/>
      <c r="CF88" s="25"/>
      <c r="CG88" s="25"/>
      <c r="CH88" s="19"/>
      <c r="CI88" s="19"/>
      <c r="CJ88" s="19"/>
      <c r="CK88" s="19"/>
      <c r="CL88" s="19"/>
      <c r="CM88" s="19"/>
    </row>
    <row r="89" spans="1:91" ht="225">
      <c r="A89" s="62"/>
      <c r="B89" s="62" t="s">
        <v>714</v>
      </c>
      <c r="C89" s="24" t="s">
        <v>715</v>
      </c>
      <c r="D89" s="24" t="s">
        <v>716</v>
      </c>
      <c r="E89" s="25" t="s">
        <v>717</v>
      </c>
      <c r="F89" s="24" t="s">
        <v>105</v>
      </c>
      <c r="G89" s="25" t="s">
        <v>274</v>
      </c>
      <c r="H89" s="25" t="s">
        <v>733</v>
      </c>
      <c r="I89" s="25" t="s">
        <v>108</v>
      </c>
      <c r="J89" s="25" t="s">
        <v>276</v>
      </c>
      <c r="K89" s="25">
        <v>4.2910000000000004</v>
      </c>
      <c r="L89" s="25"/>
      <c r="M89" s="61" t="s">
        <v>734</v>
      </c>
      <c r="N89" s="25" t="s">
        <v>738</v>
      </c>
      <c r="O89" s="24" t="s">
        <v>113</v>
      </c>
      <c r="P89" s="24" t="s">
        <v>278</v>
      </c>
      <c r="Q89" s="24" t="s">
        <v>279</v>
      </c>
      <c r="R89" s="24">
        <v>2014</v>
      </c>
      <c r="S89" s="24" t="s">
        <v>735</v>
      </c>
      <c r="T89" s="24" t="s">
        <v>117</v>
      </c>
      <c r="U89" s="24" t="s">
        <v>281</v>
      </c>
      <c r="V89" s="24" t="s">
        <v>740</v>
      </c>
      <c r="W89" s="24" t="s">
        <v>282</v>
      </c>
      <c r="X89" s="27" t="s">
        <v>737</v>
      </c>
      <c r="Y89" s="24"/>
      <c r="Z89" s="24"/>
      <c r="AA89" s="24"/>
      <c r="AB89" s="24"/>
      <c r="AC89" s="24"/>
      <c r="AD89" s="24"/>
      <c r="AE89" s="24"/>
      <c r="AF89" s="24"/>
      <c r="AG89" s="24"/>
      <c r="AH89" s="24"/>
      <c r="AI89" s="63"/>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5"/>
      <c r="BI89" s="25"/>
      <c r="BJ89" s="25"/>
      <c r="BK89" s="25"/>
      <c r="BL89" s="25"/>
      <c r="BM89" s="25"/>
      <c r="BN89" s="25"/>
      <c r="BO89" s="25"/>
      <c r="BP89" s="25"/>
      <c r="BQ89" s="25"/>
      <c r="BR89" s="25"/>
      <c r="BS89" s="61"/>
      <c r="BT89" s="25"/>
      <c r="BU89" s="25"/>
      <c r="BV89" s="25"/>
      <c r="BW89" s="25"/>
      <c r="BX89" s="25"/>
      <c r="BY89" s="25"/>
      <c r="BZ89" s="25"/>
      <c r="CA89" s="25"/>
      <c r="CB89" s="25"/>
      <c r="CC89" s="25"/>
      <c r="CD89" s="25"/>
      <c r="CE89" s="25"/>
      <c r="CF89" s="25"/>
      <c r="CG89" s="25"/>
      <c r="CH89" s="21"/>
      <c r="CI89" s="21"/>
      <c r="CJ89" s="21"/>
      <c r="CK89" s="21"/>
      <c r="CL89" s="21"/>
      <c r="CM89" s="21"/>
    </row>
    <row r="90" spans="1:91" ht="364.5" customHeight="1">
      <c r="B90" s="62" t="s">
        <v>714</v>
      </c>
      <c r="C90" s="24" t="s">
        <v>715</v>
      </c>
      <c r="D90" s="24" t="s">
        <v>716</v>
      </c>
      <c r="E90" s="24" t="s">
        <v>717</v>
      </c>
      <c r="F90" s="24" t="s">
        <v>105</v>
      </c>
      <c r="G90" s="24" t="s">
        <v>274</v>
      </c>
      <c r="H90" s="24" t="s">
        <v>312</v>
      </c>
      <c r="I90" s="24" t="s">
        <v>108</v>
      </c>
      <c r="J90" s="24" t="s">
        <v>276</v>
      </c>
      <c r="K90" s="24">
        <v>4.9338571428571498</v>
      </c>
      <c r="L90" s="24"/>
      <c r="M90" s="27" t="s">
        <v>734</v>
      </c>
      <c r="N90" s="24" t="s">
        <v>112</v>
      </c>
      <c r="O90" s="24" t="s">
        <v>113</v>
      </c>
      <c r="P90" s="24" t="s">
        <v>278</v>
      </c>
      <c r="Q90" s="24" t="s">
        <v>279</v>
      </c>
      <c r="R90" s="24">
        <v>2013</v>
      </c>
      <c r="S90" s="24" t="s">
        <v>735</v>
      </c>
      <c r="T90" s="24" t="s">
        <v>117</v>
      </c>
      <c r="U90" s="24" t="s">
        <v>281</v>
      </c>
      <c r="V90" s="24" t="s">
        <v>741</v>
      </c>
      <c r="W90" s="24" t="s">
        <v>282</v>
      </c>
      <c r="X90" s="27" t="s">
        <v>737</v>
      </c>
      <c r="Y90" s="24"/>
      <c r="Z90" s="24"/>
      <c r="AA90" s="24"/>
      <c r="AB90" s="24"/>
      <c r="AC90" s="24"/>
      <c r="AD90" s="24"/>
      <c r="AE90" s="24"/>
      <c r="AF90" s="24"/>
      <c r="AG90" s="24"/>
      <c r="AH90" s="24"/>
      <c r="AI90" s="63"/>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5"/>
      <c r="BI90" s="25"/>
      <c r="BJ90" s="25"/>
      <c r="BK90" s="25"/>
      <c r="BL90" s="25"/>
      <c r="BM90" s="25"/>
      <c r="BN90" s="25"/>
      <c r="BO90" s="25"/>
      <c r="BP90" s="25"/>
      <c r="BQ90" s="25"/>
      <c r="BR90" s="25"/>
      <c r="BS90" s="61"/>
      <c r="BT90" s="25"/>
      <c r="BU90" s="25"/>
      <c r="BV90" s="25"/>
      <c r="BW90" s="25"/>
      <c r="BX90" s="25"/>
      <c r="BY90" s="25"/>
      <c r="BZ90" s="25"/>
      <c r="CA90" s="25"/>
      <c r="CB90" s="25"/>
      <c r="CC90" s="25"/>
      <c r="CD90" s="25"/>
      <c r="CE90" s="25"/>
      <c r="CF90" s="25"/>
      <c r="CG90" s="25"/>
    </row>
    <row r="91" spans="1:91" ht="165" customHeight="1">
      <c r="B91" s="62" t="s">
        <v>714</v>
      </c>
      <c r="C91" s="24" t="s">
        <v>715</v>
      </c>
      <c r="D91" s="24" t="s">
        <v>716</v>
      </c>
      <c r="E91" s="32" t="s">
        <v>717</v>
      </c>
      <c r="F91" s="24" t="s">
        <v>105</v>
      </c>
      <c r="G91" s="32" t="s">
        <v>337</v>
      </c>
      <c r="H91" s="32" t="s">
        <v>338</v>
      </c>
      <c r="I91" s="32" t="s">
        <v>172</v>
      </c>
      <c r="J91" s="32" t="s">
        <v>339</v>
      </c>
      <c r="K91" s="32"/>
      <c r="L91" s="32"/>
      <c r="M91" s="60" t="s">
        <v>340</v>
      </c>
      <c r="N91" s="24" t="s">
        <v>112</v>
      </c>
      <c r="O91" s="24" t="s">
        <v>113</v>
      </c>
      <c r="P91" s="32" t="s">
        <v>341</v>
      </c>
      <c r="Q91" s="32" t="s">
        <v>342</v>
      </c>
      <c r="R91" s="32">
        <v>2016</v>
      </c>
      <c r="S91" s="32" t="s">
        <v>343</v>
      </c>
      <c r="T91" s="32" t="s">
        <v>344</v>
      </c>
      <c r="U91" s="32" t="s">
        <v>345</v>
      </c>
      <c r="V91" s="32" t="s">
        <v>742</v>
      </c>
      <c r="W91" s="32" t="s">
        <v>347</v>
      </c>
      <c r="X91" s="59" t="s">
        <v>348</v>
      </c>
      <c r="Y91" s="32"/>
      <c r="Z91" s="32"/>
      <c r="AA91" s="32"/>
      <c r="AB91" s="32"/>
      <c r="AC91" s="32"/>
      <c r="AD91" s="32"/>
      <c r="AE91" s="32"/>
      <c r="AF91" s="32"/>
      <c r="AG91" s="32"/>
      <c r="AH91" s="32"/>
      <c r="AI91" s="69"/>
      <c r="AJ91" s="32"/>
      <c r="AK91" s="32"/>
      <c r="AL91" s="32"/>
      <c r="AM91" s="32"/>
      <c r="AN91" s="32"/>
      <c r="AO91" s="32"/>
      <c r="AP91" s="32"/>
      <c r="AQ91" s="32"/>
      <c r="AR91" s="32"/>
      <c r="AS91" s="32"/>
      <c r="AT91" s="32"/>
      <c r="AU91" s="32"/>
      <c r="AV91" s="32"/>
      <c r="AW91" s="32"/>
      <c r="AX91" s="32"/>
      <c r="AY91" s="32"/>
      <c r="AZ91" s="32"/>
      <c r="BA91" s="32"/>
      <c r="BB91" s="32"/>
      <c r="BC91" s="24"/>
      <c r="BD91" s="24"/>
      <c r="BE91" s="24"/>
      <c r="BF91" s="24"/>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row>
    <row r="92" spans="1:91" ht="275.25" customHeight="1">
      <c r="B92" s="62" t="s">
        <v>714</v>
      </c>
      <c r="C92" s="24" t="s">
        <v>715</v>
      </c>
      <c r="D92" s="24" t="s">
        <v>716</v>
      </c>
      <c r="E92" s="32" t="s">
        <v>717</v>
      </c>
      <c r="F92" s="24" t="s">
        <v>105</v>
      </c>
      <c r="G92" s="32" t="s">
        <v>349</v>
      </c>
      <c r="H92" s="32" t="s">
        <v>350</v>
      </c>
      <c r="I92" s="32" t="s">
        <v>108</v>
      </c>
      <c r="J92" s="32" t="s">
        <v>351</v>
      </c>
      <c r="K92" s="32"/>
      <c r="L92" s="32"/>
      <c r="M92" s="59" t="s">
        <v>352</v>
      </c>
      <c r="N92" s="24" t="s">
        <v>112</v>
      </c>
      <c r="O92" s="24" t="s">
        <v>113</v>
      </c>
      <c r="P92" s="32" t="s">
        <v>353</v>
      </c>
      <c r="Q92" s="32" t="s">
        <v>354</v>
      </c>
      <c r="R92" s="32">
        <v>2016</v>
      </c>
      <c r="S92" s="32" t="s">
        <v>355</v>
      </c>
      <c r="T92" s="32" t="s">
        <v>356</v>
      </c>
      <c r="U92" s="32" t="s">
        <v>357</v>
      </c>
      <c r="V92" s="32" t="s">
        <v>743</v>
      </c>
      <c r="W92" s="32" t="s">
        <v>358</v>
      </c>
      <c r="X92" s="60" t="s">
        <v>340</v>
      </c>
      <c r="Y92" s="32"/>
      <c r="Z92" s="32"/>
      <c r="AA92" s="32"/>
      <c r="AB92" s="32"/>
      <c r="AC92" s="32"/>
      <c r="AD92" s="32"/>
      <c r="AE92" s="32"/>
      <c r="AF92" s="32"/>
      <c r="AG92" s="32"/>
      <c r="AH92" s="32"/>
      <c r="AI92" s="69"/>
      <c r="AJ92" s="32"/>
      <c r="AK92" s="32"/>
      <c r="AL92" s="32"/>
      <c r="AM92" s="32"/>
      <c r="AN92" s="32"/>
      <c r="AO92" s="32"/>
      <c r="AP92" s="32"/>
      <c r="AQ92" s="32"/>
      <c r="AR92" s="32"/>
      <c r="AS92" s="32"/>
      <c r="AT92" s="32"/>
      <c r="AU92" s="32"/>
      <c r="AV92" s="32"/>
      <c r="AW92" s="32"/>
      <c r="AX92" s="32"/>
      <c r="AY92" s="32"/>
      <c r="AZ92" s="32"/>
      <c r="BA92" s="32"/>
      <c r="BB92" s="32"/>
      <c r="BC92" s="24"/>
      <c r="BD92" s="24"/>
      <c r="BE92" s="24"/>
      <c r="BF92" s="24"/>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row>
    <row r="93" spans="1:91" ht="225">
      <c r="B93" s="62" t="s">
        <v>714</v>
      </c>
      <c r="C93" s="24" t="s">
        <v>715</v>
      </c>
      <c r="D93" s="24" t="s">
        <v>716</v>
      </c>
      <c r="E93" s="32" t="s">
        <v>717</v>
      </c>
      <c r="F93" s="24" t="s">
        <v>105</v>
      </c>
      <c r="G93" s="32" t="s">
        <v>359</v>
      </c>
      <c r="H93" s="32" t="s">
        <v>360</v>
      </c>
      <c r="I93" s="32" t="s">
        <v>108</v>
      </c>
      <c r="J93" s="32" t="s">
        <v>361</v>
      </c>
      <c r="K93" s="32">
        <v>0.5</v>
      </c>
      <c r="L93" s="32"/>
      <c r="M93" s="32" t="s">
        <v>362</v>
      </c>
      <c r="N93" s="24" t="s">
        <v>112</v>
      </c>
      <c r="O93" s="24" t="s">
        <v>113</v>
      </c>
      <c r="P93" s="32" t="s">
        <v>363</v>
      </c>
      <c r="Q93" s="32" t="s">
        <v>364</v>
      </c>
      <c r="R93" s="32">
        <v>2016</v>
      </c>
      <c r="S93" s="32" t="s">
        <v>365</v>
      </c>
      <c r="T93" s="32" t="s">
        <v>366</v>
      </c>
      <c r="U93" s="32" t="s">
        <v>367</v>
      </c>
      <c r="V93" s="32" t="s">
        <v>744</v>
      </c>
      <c r="W93" s="32" t="s">
        <v>368</v>
      </c>
      <c r="X93" s="59" t="s">
        <v>369</v>
      </c>
      <c r="Y93" s="32"/>
      <c r="Z93" s="32"/>
      <c r="AA93" s="32"/>
      <c r="AB93" s="32"/>
      <c r="AC93" s="32"/>
      <c r="AD93" s="32"/>
      <c r="AE93" s="32"/>
      <c r="AF93" s="32"/>
      <c r="AG93" s="32"/>
      <c r="AH93" s="32"/>
      <c r="AI93" s="69"/>
      <c r="AJ93" s="32"/>
      <c r="AK93" s="32"/>
      <c r="AL93" s="32"/>
      <c r="AM93" s="32"/>
      <c r="AN93" s="32"/>
      <c r="AO93" s="32"/>
      <c r="AP93" s="32"/>
      <c r="AQ93" s="32"/>
      <c r="AR93" s="32"/>
      <c r="AS93" s="32"/>
      <c r="AT93" s="32"/>
      <c r="AU93" s="32"/>
      <c r="AV93" s="32"/>
      <c r="AW93" s="32"/>
      <c r="AX93" s="32"/>
      <c r="AY93" s="32"/>
      <c r="AZ93" s="32"/>
      <c r="BA93" s="32"/>
      <c r="BB93" s="32"/>
      <c r="BC93" s="24"/>
      <c r="BD93" s="24"/>
      <c r="BE93" s="24"/>
      <c r="BF93" s="24"/>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row>
    <row r="94" spans="1:91" ht="138.75" customHeight="1">
      <c r="B94" s="62" t="s">
        <v>714</v>
      </c>
      <c r="C94" s="24" t="s">
        <v>715</v>
      </c>
      <c r="D94" s="24" t="s">
        <v>716</v>
      </c>
      <c r="E94" s="32" t="s">
        <v>717</v>
      </c>
      <c r="F94" s="24" t="s">
        <v>105</v>
      </c>
      <c r="G94" s="32" t="s">
        <v>370</v>
      </c>
      <c r="H94" s="32" t="s">
        <v>371</v>
      </c>
      <c r="I94" s="32" t="s">
        <v>108</v>
      </c>
      <c r="J94" s="32" t="s">
        <v>372</v>
      </c>
      <c r="K94" s="32">
        <v>0.5</v>
      </c>
      <c r="L94" s="32"/>
      <c r="M94" s="60" t="s">
        <v>373</v>
      </c>
      <c r="N94" s="24" t="s">
        <v>112</v>
      </c>
      <c r="O94" s="24" t="s">
        <v>150</v>
      </c>
      <c r="P94" s="32" t="s">
        <v>745</v>
      </c>
      <c r="Q94" s="32" t="s">
        <v>375</v>
      </c>
      <c r="R94" s="32">
        <v>2016</v>
      </c>
      <c r="S94" s="70">
        <v>44809</v>
      </c>
      <c r="T94" s="32" t="s">
        <v>376</v>
      </c>
      <c r="U94" s="32" t="s">
        <v>377</v>
      </c>
      <c r="V94" s="32" t="s">
        <v>180</v>
      </c>
      <c r="W94" s="32" t="s">
        <v>378</v>
      </c>
      <c r="X94" s="60" t="s">
        <v>352</v>
      </c>
      <c r="Y94" s="32"/>
      <c r="Z94" s="32"/>
      <c r="AA94" s="32"/>
      <c r="AB94" s="32"/>
      <c r="AC94" s="32"/>
      <c r="AD94" s="32"/>
      <c r="AE94" s="32"/>
      <c r="AF94" s="32"/>
      <c r="AG94" s="32"/>
      <c r="AH94" s="32"/>
      <c r="AI94" s="69"/>
      <c r="AJ94" s="32"/>
      <c r="AK94" s="32"/>
      <c r="AL94" s="32"/>
      <c r="AM94" s="32"/>
      <c r="AN94" s="32"/>
      <c r="AO94" s="32"/>
      <c r="AP94" s="32"/>
      <c r="AQ94" s="32"/>
      <c r="AR94" s="32"/>
      <c r="AS94" s="32"/>
      <c r="AT94" s="32"/>
      <c r="AU94" s="32"/>
      <c r="AV94" s="32"/>
      <c r="AW94" s="32"/>
      <c r="AX94" s="32"/>
      <c r="AY94" s="32"/>
      <c r="AZ94" s="32"/>
      <c r="BA94" s="32"/>
      <c r="BB94" s="32"/>
      <c r="BC94" s="24"/>
      <c r="BD94" s="24"/>
      <c r="BE94" s="24"/>
      <c r="BF94" s="24"/>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row>
    <row r="95" spans="1:91" ht="300">
      <c r="B95" s="62" t="s">
        <v>714</v>
      </c>
      <c r="C95" s="24" t="s">
        <v>715</v>
      </c>
      <c r="D95" s="24" t="s">
        <v>716</v>
      </c>
      <c r="E95" s="32" t="s">
        <v>717</v>
      </c>
      <c r="F95" s="24" t="s">
        <v>105</v>
      </c>
      <c r="G95" s="32" t="s">
        <v>379</v>
      </c>
      <c r="H95" s="32" t="s">
        <v>380</v>
      </c>
      <c r="I95" s="32" t="s">
        <v>108</v>
      </c>
      <c r="J95" s="32" t="s">
        <v>381</v>
      </c>
      <c r="K95" s="32">
        <v>0.5</v>
      </c>
      <c r="L95" s="32"/>
      <c r="M95" s="32" t="s">
        <v>382</v>
      </c>
      <c r="N95" s="24" t="s">
        <v>112</v>
      </c>
      <c r="O95" s="24" t="s">
        <v>150</v>
      </c>
      <c r="P95" s="32" t="s">
        <v>383</v>
      </c>
      <c r="Q95" s="32" t="s">
        <v>384</v>
      </c>
      <c r="R95" s="32">
        <v>2015</v>
      </c>
      <c r="S95" s="32" t="s">
        <v>385</v>
      </c>
      <c r="T95" s="32" t="s">
        <v>117</v>
      </c>
      <c r="U95" s="32" t="s">
        <v>386</v>
      </c>
      <c r="V95" s="32" t="s">
        <v>746</v>
      </c>
      <c r="W95" s="32" t="s">
        <v>387</v>
      </c>
      <c r="X95" s="60" t="s">
        <v>388</v>
      </c>
      <c r="Y95" s="32"/>
      <c r="Z95" s="32"/>
      <c r="AA95" s="32"/>
      <c r="AB95" s="32"/>
      <c r="AC95" s="32"/>
      <c r="AD95" s="32"/>
      <c r="AE95" s="32"/>
      <c r="AF95" s="32"/>
      <c r="AG95" s="32"/>
      <c r="AH95" s="32"/>
      <c r="AI95" s="69"/>
      <c r="AJ95" s="32"/>
      <c r="AK95" s="32"/>
      <c r="AL95" s="32"/>
      <c r="AM95" s="32"/>
      <c r="AN95" s="32"/>
      <c r="AO95" s="32"/>
      <c r="AP95" s="32"/>
      <c r="AQ95" s="32"/>
      <c r="AR95" s="32"/>
      <c r="AS95" s="32"/>
      <c r="AT95" s="32"/>
      <c r="AU95" s="32"/>
      <c r="AV95" s="32"/>
      <c r="AW95" s="32"/>
      <c r="AX95" s="32"/>
      <c r="AY95" s="32"/>
      <c r="AZ95" s="32"/>
      <c r="BA95" s="32"/>
      <c r="BB95" s="32"/>
      <c r="BC95" s="24"/>
      <c r="BD95" s="24"/>
      <c r="BE95" s="24"/>
      <c r="BF95" s="24"/>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row>
    <row r="96" spans="1:91" ht="86.25" customHeight="1">
      <c r="B96" s="62" t="s">
        <v>714</v>
      </c>
      <c r="C96" s="24" t="s">
        <v>715</v>
      </c>
      <c r="D96" s="24" t="s">
        <v>716</v>
      </c>
      <c r="E96" s="32" t="s">
        <v>717</v>
      </c>
      <c r="F96" s="24" t="s">
        <v>105</v>
      </c>
      <c r="G96" s="32" t="s">
        <v>389</v>
      </c>
      <c r="H96" s="32" t="s">
        <v>390</v>
      </c>
      <c r="I96" s="32" t="s">
        <v>172</v>
      </c>
      <c r="J96" s="32" t="s">
        <v>391</v>
      </c>
      <c r="K96" s="32">
        <v>0.111</v>
      </c>
      <c r="L96" s="32"/>
      <c r="M96" s="60" t="s">
        <v>392</v>
      </c>
      <c r="N96" s="24" t="s">
        <v>112</v>
      </c>
      <c r="O96" s="24" t="s">
        <v>150</v>
      </c>
      <c r="P96" s="32" t="s">
        <v>393</v>
      </c>
      <c r="Q96" s="32" t="s">
        <v>394</v>
      </c>
      <c r="R96" s="32">
        <v>2015</v>
      </c>
      <c r="S96" s="32" t="s">
        <v>395</v>
      </c>
      <c r="T96" s="32" t="s">
        <v>396</v>
      </c>
      <c r="U96" s="32" t="s">
        <v>397</v>
      </c>
      <c r="V96" s="32" t="s">
        <v>180</v>
      </c>
      <c r="W96" s="32" t="s">
        <v>399</v>
      </c>
      <c r="X96" s="32"/>
      <c r="Y96" s="32"/>
      <c r="Z96" s="32"/>
      <c r="AA96" s="32"/>
      <c r="AB96" s="32"/>
      <c r="AC96" s="32"/>
      <c r="AD96" s="32"/>
      <c r="AE96" s="32"/>
      <c r="AF96" s="32"/>
      <c r="AG96" s="32"/>
      <c r="AH96" s="32"/>
      <c r="AI96" s="69"/>
      <c r="AJ96" s="32"/>
      <c r="AK96" s="32"/>
      <c r="AL96" s="32"/>
      <c r="AM96" s="32"/>
      <c r="AN96" s="32"/>
      <c r="AO96" s="32"/>
      <c r="AP96" s="32"/>
      <c r="AQ96" s="32"/>
      <c r="AR96" s="32"/>
      <c r="AS96" s="32"/>
      <c r="AT96" s="32"/>
      <c r="AU96" s="32"/>
      <c r="AV96" s="32"/>
      <c r="AW96" s="32"/>
      <c r="AX96" s="32"/>
      <c r="AY96" s="32"/>
      <c r="AZ96" s="32"/>
      <c r="BA96" s="32"/>
      <c r="BB96" s="32"/>
      <c r="BC96" s="24"/>
      <c r="BD96" s="24"/>
      <c r="BE96" s="24"/>
      <c r="BF96" s="24"/>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row>
    <row r="97" spans="2:85" ht="97.5" customHeight="1">
      <c r="B97" s="62" t="s">
        <v>714</v>
      </c>
      <c r="C97" s="24" t="s">
        <v>715</v>
      </c>
      <c r="D97" s="24" t="s">
        <v>716</v>
      </c>
      <c r="E97" s="32" t="s">
        <v>717</v>
      </c>
      <c r="F97" s="24" t="s">
        <v>105</v>
      </c>
      <c r="G97" s="32" t="s">
        <v>401</v>
      </c>
      <c r="H97" s="32" t="s">
        <v>747</v>
      </c>
      <c r="I97" s="32" t="s">
        <v>172</v>
      </c>
      <c r="J97" s="32" t="s">
        <v>403</v>
      </c>
      <c r="K97" s="32">
        <v>0.111</v>
      </c>
      <c r="L97" s="32"/>
      <c r="M97" s="60" t="s">
        <v>404</v>
      </c>
      <c r="N97" s="24" t="s">
        <v>112</v>
      </c>
      <c r="O97" s="24" t="s">
        <v>113</v>
      </c>
      <c r="P97" s="32" t="s">
        <v>405</v>
      </c>
      <c r="Q97" s="32" t="s">
        <v>406</v>
      </c>
      <c r="R97" s="32">
        <v>2015</v>
      </c>
      <c r="S97" s="32" t="s">
        <v>407</v>
      </c>
      <c r="T97" s="32" t="s">
        <v>117</v>
      </c>
      <c r="U97" s="32" t="s">
        <v>408</v>
      </c>
      <c r="V97" s="32" t="s">
        <v>198</v>
      </c>
      <c r="W97" s="32" t="s">
        <v>409</v>
      </c>
      <c r="X97" s="60" t="s">
        <v>410</v>
      </c>
      <c r="Y97" s="32"/>
      <c r="Z97" s="32"/>
      <c r="AA97" s="32"/>
      <c r="AB97" s="32"/>
      <c r="AC97" s="32"/>
      <c r="AD97" s="32"/>
      <c r="AE97" s="32"/>
      <c r="AF97" s="32"/>
      <c r="AG97" s="32"/>
      <c r="AH97" s="32"/>
      <c r="AI97" s="69"/>
      <c r="AJ97" s="32"/>
      <c r="AK97" s="32"/>
      <c r="AL97" s="32"/>
      <c r="AM97" s="32"/>
      <c r="AN97" s="32"/>
      <c r="AO97" s="32"/>
      <c r="AP97" s="32"/>
      <c r="AQ97" s="32"/>
      <c r="AR97" s="32"/>
      <c r="AS97" s="32"/>
      <c r="AT97" s="32"/>
      <c r="AU97" s="32"/>
      <c r="AV97" s="32"/>
      <c r="AW97" s="32"/>
      <c r="AX97" s="32"/>
      <c r="AY97" s="32"/>
      <c r="AZ97" s="32"/>
      <c r="BA97" s="32"/>
      <c r="BB97" s="32"/>
      <c r="BC97" s="24"/>
      <c r="BD97" s="24"/>
      <c r="BE97" s="24"/>
      <c r="BF97" s="24"/>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row>
    <row r="98" spans="2:85" ht="195">
      <c r="B98" s="62" t="s">
        <v>714</v>
      </c>
      <c r="C98" s="24" t="s">
        <v>715</v>
      </c>
      <c r="D98" s="24" t="s">
        <v>716</v>
      </c>
      <c r="E98" s="32" t="s">
        <v>717</v>
      </c>
      <c r="F98" s="24" t="s">
        <v>105</v>
      </c>
      <c r="G98" s="32" t="s">
        <v>411</v>
      </c>
      <c r="H98" s="32" t="s">
        <v>748</v>
      </c>
      <c r="I98" s="32" t="s">
        <v>108</v>
      </c>
      <c r="J98" s="32" t="s">
        <v>413</v>
      </c>
      <c r="K98" s="32"/>
      <c r="L98" s="32" t="s">
        <v>414</v>
      </c>
      <c r="M98" s="60" t="s">
        <v>415</v>
      </c>
      <c r="N98" s="24" t="s">
        <v>112</v>
      </c>
      <c r="O98" s="24" t="s">
        <v>113</v>
      </c>
      <c r="P98" s="59" t="s">
        <v>416</v>
      </c>
      <c r="Q98" s="59" t="s">
        <v>292</v>
      </c>
      <c r="R98" s="59">
        <v>2015</v>
      </c>
      <c r="S98" s="59" t="s">
        <v>417</v>
      </c>
      <c r="T98" s="59" t="s">
        <v>117</v>
      </c>
      <c r="U98" s="59" t="s">
        <v>418</v>
      </c>
      <c r="V98" s="59" t="s">
        <v>180</v>
      </c>
      <c r="W98" s="59" t="s">
        <v>420</v>
      </c>
      <c r="X98" s="60" t="s">
        <v>421</v>
      </c>
      <c r="Y98" s="32"/>
      <c r="Z98" s="32"/>
      <c r="AA98" s="32"/>
      <c r="AB98" s="32"/>
      <c r="AC98" s="32"/>
      <c r="AD98" s="32"/>
      <c r="AE98" s="32"/>
      <c r="AF98" s="32"/>
      <c r="AG98" s="32"/>
      <c r="AH98" s="32"/>
      <c r="AI98" s="69"/>
      <c r="AJ98" s="32"/>
      <c r="AK98" s="32"/>
      <c r="AL98" s="32"/>
      <c r="AM98" s="32"/>
      <c r="AN98" s="32"/>
      <c r="AO98" s="32"/>
      <c r="AP98" s="32"/>
      <c r="AQ98" s="32"/>
      <c r="AR98" s="32"/>
      <c r="AS98" s="32"/>
      <c r="AT98" s="32"/>
      <c r="AU98" s="32"/>
      <c r="AV98" s="32"/>
      <c r="AW98" s="32"/>
      <c r="AX98" s="32"/>
      <c r="AY98" s="32"/>
      <c r="AZ98" s="32"/>
      <c r="BA98" s="32"/>
      <c r="BB98" s="32"/>
      <c r="BC98" s="24"/>
      <c r="BD98" s="24"/>
      <c r="BE98" s="24"/>
      <c r="BF98" s="24"/>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row>
    <row r="99" spans="2:85" ht="165">
      <c r="B99" s="62" t="s">
        <v>714</v>
      </c>
      <c r="C99" s="24" t="s">
        <v>715</v>
      </c>
      <c r="D99" s="24" t="s">
        <v>716</v>
      </c>
      <c r="E99" s="32" t="s">
        <v>717</v>
      </c>
      <c r="F99" s="24" t="s">
        <v>105</v>
      </c>
      <c r="G99" s="32" t="s">
        <v>422</v>
      </c>
      <c r="H99" s="32" t="s">
        <v>749</v>
      </c>
      <c r="I99" s="32" t="s">
        <v>108</v>
      </c>
      <c r="J99" s="32" t="s">
        <v>424</v>
      </c>
      <c r="K99" s="32">
        <v>0.5</v>
      </c>
      <c r="L99" s="32"/>
      <c r="M99" s="60" t="s">
        <v>425</v>
      </c>
      <c r="N99" s="24" t="s">
        <v>112</v>
      </c>
      <c r="O99" s="24" t="s">
        <v>113</v>
      </c>
      <c r="P99" s="32" t="s">
        <v>426</v>
      </c>
      <c r="Q99" s="32" t="s">
        <v>427</v>
      </c>
      <c r="R99" s="32">
        <v>2015</v>
      </c>
      <c r="S99" s="32" t="s">
        <v>428</v>
      </c>
      <c r="T99" s="32" t="s">
        <v>429</v>
      </c>
      <c r="U99" s="32" t="s">
        <v>430</v>
      </c>
      <c r="V99" s="32" t="s">
        <v>431</v>
      </c>
      <c r="W99" s="32" t="s">
        <v>432</v>
      </c>
      <c r="X99" s="60" t="s">
        <v>433</v>
      </c>
      <c r="Y99" s="32"/>
      <c r="Z99" s="32"/>
      <c r="AA99" s="32"/>
      <c r="AB99" s="32"/>
      <c r="AC99" s="32"/>
      <c r="AD99" s="32"/>
      <c r="AE99" s="32"/>
      <c r="AF99" s="32"/>
      <c r="AG99" s="32"/>
      <c r="AH99" s="32"/>
      <c r="AI99" s="69"/>
      <c r="AJ99" s="32"/>
      <c r="AK99" s="32"/>
      <c r="AL99" s="32"/>
      <c r="AM99" s="32"/>
      <c r="AN99" s="32"/>
      <c r="AO99" s="32"/>
      <c r="AP99" s="32"/>
      <c r="AQ99" s="32"/>
      <c r="AR99" s="32"/>
      <c r="AS99" s="32"/>
      <c r="AT99" s="32"/>
      <c r="AU99" s="32"/>
      <c r="AV99" s="32"/>
      <c r="AW99" s="32"/>
      <c r="AX99" s="32"/>
      <c r="AY99" s="32"/>
      <c r="AZ99" s="32"/>
      <c r="BA99" s="32"/>
      <c r="BB99" s="32"/>
      <c r="BC99" s="24"/>
      <c r="BD99" s="24"/>
      <c r="BE99" s="24"/>
      <c r="BF99" s="24"/>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row>
    <row r="100" spans="2:85" ht="195">
      <c r="B100" s="62" t="s">
        <v>714</v>
      </c>
      <c r="C100" s="24" t="s">
        <v>715</v>
      </c>
      <c r="D100" s="24" t="s">
        <v>716</v>
      </c>
      <c r="E100" s="32" t="s">
        <v>717</v>
      </c>
      <c r="F100" s="24" t="s">
        <v>105</v>
      </c>
      <c r="G100" s="32" t="s">
        <v>434</v>
      </c>
      <c r="H100" s="32" t="s">
        <v>750</v>
      </c>
      <c r="I100" s="32" t="s">
        <v>108</v>
      </c>
      <c r="J100" s="32" t="s">
        <v>436</v>
      </c>
      <c r="K100" s="32">
        <v>0.5</v>
      </c>
      <c r="L100" s="32"/>
      <c r="M100" s="60" t="s">
        <v>437</v>
      </c>
      <c r="N100" s="24" t="s">
        <v>112</v>
      </c>
      <c r="O100" s="24" t="s">
        <v>113</v>
      </c>
      <c r="P100" s="32" t="s">
        <v>438</v>
      </c>
      <c r="Q100" s="32" t="s">
        <v>375</v>
      </c>
      <c r="R100" s="32">
        <v>2015</v>
      </c>
      <c r="S100" s="32" t="s">
        <v>439</v>
      </c>
      <c r="T100" s="32" t="s">
        <v>440</v>
      </c>
      <c r="U100" s="32" t="s">
        <v>441</v>
      </c>
      <c r="V100" s="32" t="s">
        <v>180</v>
      </c>
      <c r="W100" s="32" t="s">
        <v>443</v>
      </c>
      <c r="X100" s="60" t="s">
        <v>444</v>
      </c>
      <c r="Y100" s="32"/>
      <c r="Z100" s="32"/>
      <c r="AA100" s="32"/>
      <c r="AB100" s="32"/>
      <c r="AC100" s="32"/>
      <c r="AD100" s="32"/>
      <c r="AE100" s="32"/>
      <c r="AF100" s="32"/>
      <c r="AG100" s="32"/>
      <c r="AH100" s="32"/>
      <c r="AI100" s="69"/>
      <c r="AJ100" s="32"/>
      <c r="AK100" s="32"/>
      <c r="AL100" s="32"/>
      <c r="AM100" s="32"/>
      <c r="AN100" s="32"/>
      <c r="AO100" s="32"/>
      <c r="AP100" s="32"/>
      <c r="AQ100" s="32"/>
      <c r="AR100" s="32"/>
      <c r="AS100" s="32"/>
      <c r="AT100" s="32"/>
      <c r="AU100" s="32"/>
      <c r="AV100" s="32"/>
      <c r="AW100" s="32"/>
      <c r="AX100" s="32"/>
      <c r="AY100" s="32"/>
      <c r="AZ100" s="32"/>
      <c r="BA100" s="32"/>
      <c r="BB100" s="32"/>
      <c r="BC100" s="24"/>
      <c r="BD100" s="24"/>
      <c r="BE100" s="24"/>
      <c r="BF100" s="24"/>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row>
    <row r="101" spans="2:85" ht="225">
      <c r="B101" s="62" t="s">
        <v>714</v>
      </c>
      <c r="C101" s="24" t="s">
        <v>715</v>
      </c>
      <c r="D101" s="24" t="s">
        <v>716</v>
      </c>
      <c r="E101" s="32" t="s">
        <v>717</v>
      </c>
      <c r="F101" s="24" t="s">
        <v>105</v>
      </c>
      <c r="G101" s="32" t="s">
        <v>445</v>
      </c>
      <c r="H101" s="32" t="s">
        <v>446</v>
      </c>
      <c r="I101" s="32" t="s">
        <v>108</v>
      </c>
      <c r="J101" s="32" t="s">
        <v>447</v>
      </c>
      <c r="K101" s="32">
        <v>0.5</v>
      </c>
      <c r="L101" s="32"/>
      <c r="M101" s="32" t="s">
        <v>448</v>
      </c>
      <c r="N101" s="24" t="s">
        <v>112</v>
      </c>
      <c r="O101" s="24" t="s">
        <v>113</v>
      </c>
      <c r="P101" s="32" t="s">
        <v>449</v>
      </c>
      <c r="Q101" s="32" t="s">
        <v>450</v>
      </c>
      <c r="R101" s="32">
        <v>2014</v>
      </c>
      <c r="S101" s="32" t="s">
        <v>451</v>
      </c>
      <c r="T101" s="32" t="s">
        <v>452</v>
      </c>
      <c r="U101" s="32" t="s">
        <v>453</v>
      </c>
      <c r="V101" s="32" t="s">
        <v>180</v>
      </c>
      <c r="W101" s="32" t="s">
        <v>455</v>
      </c>
      <c r="X101" s="47" t="s">
        <v>456</v>
      </c>
      <c r="Y101" s="32"/>
      <c r="Z101" s="32"/>
      <c r="AA101" s="32"/>
      <c r="AB101" s="32"/>
      <c r="AC101" s="32"/>
      <c r="AD101" s="32"/>
      <c r="AE101" s="32"/>
      <c r="AF101" s="32"/>
      <c r="AG101" s="32"/>
      <c r="AH101" s="32"/>
      <c r="AI101" s="69"/>
      <c r="AJ101" s="32"/>
      <c r="AK101" s="32"/>
      <c r="AL101" s="32"/>
      <c r="AM101" s="32"/>
      <c r="AN101" s="32"/>
      <c r="AO101" s="32"/>
      <c r="AP101" s="32"/>
      <c r="AQ101" s="32"/>
      <c r="AR101" s="32"/>
      <c r="AS101" s="32"/>
      <c r="AT101" s="32"/>
      <c r="AU101" s="32"/>
      <c r="AV101" s="32"/>
      <c r="AW101" s="32"/>
      <c r="AX101" s="32"/>
      <c r="AY101" s="32"/>
      <c r="AZ101" s="32"/>
      <c r="BA101" s="32"/>
      <c r="BB101" s="32"/>
      <c r="BC101" s="24"/>
      <c r="BD101" s="24"/>
      <c r="BE101" s="24"/>
      <c r="BF101" s="24"/>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row>
    <row r="102" spans="2:85" ht="128.25" customHeight="1">
      <c r="B102" s="62" t="s">
        <v>714</v>
      </c>
      <c r="C102" s="24" t="s">
        <v>715</v>
      </c>
      <c r="D102" s="24" t="s">
        <v>716</v>
      </c>
      <c r="E102" s="32" t="s">
        <v>717</v>
      </c>
      <c r="F102" s="24" t="s">
        <v>105</v>
      </c>
      <c r="G102" s="32" t="s">
        <v>457</v>
      </c>
      <c r="H102" s="32" t="s">
        <v>458</v>
      </c>
      <c r="I102" s="32" t="s">
        <v>108</v>
      </c>
      <c r="J102" s="32" t="s">
        <v>459</v>
      </c>
      <c r="K102" s="32">
        <v>0.33100000000000002</v>
      </c>
      <c r="L102" s="32"/>
      <c r="M102" s="32" t="s">
        <v>460</v>
      </c>
      <c r="N102" s="24" t="s">
        <v>112</v>
      </c>
      <c r="O102" s="24" t="s">
        <v>113</v>
      </c>
      <c r="P102" s="32" t="s">
        <v>461</v>
      </c>
      <c r="Q102" s="32" t="s">
        <v>462</v>
      </c>
      <c r="R102" s="32">
        <v>2014</v>
      </c>
      <c r="S102" s="32" t="s">
        <v>463</v>
      </c>
      <c r="T102" s="32" t="s">
        <v>117</v>
      </c>
      <c r="U102" s="32" t="s">
        <v>464</v>
      </c>
      <c r="V102" s="32" t="s">
        <v>198</v>
      </c>
      <c r="W102" s="32" t="s">
        <v>465</v>
      </c>
      <c r="X102" s="60"/>
      <c r="Y102" s="32"/>
      <c r="Z102" s="32"/>
      <c r="AA102" s="32"/>
      <c r="AB102" s="32"/>
      <c r="AC102" s="32"/>
      <c r="AD102" s="32"/>
      <c r="AE102" s="32"/>
      <c r="AF102" s="32"/>
      <c r="AG102" s="32"/>
      <c r="AH102" s="32"/>
      <c r="AI102" s="69"/>
      <c r="AJ102" s="32"/>
      <c r="AK102" s="32"/>
      <c r="AL102" s="32"/>
      <c r="AM102" s="32"/>
      <c r="AN102" s="32"/>
      <c r="AO102" s="32"/>
      <c r="AP102" s="32"/>
      <c r="AQ102" s="32"/>
      <c r="AR102" s="32"/>
      <c r="AS102" s="32"/>
      <c r="AT102" s="32"/>
      <c r="AU102" s="32"/>
      <c r="AV102" s="32"/>
      <c r="AW102" s="32"/>
      <c r="AX102" s="32"/>
      <c r="AY102" s="32"/>
      <c r="AZ102" s="32"/>
      <c r="BA102" s="32"/>
      <c r="BB102" s="32"/>
      <c r="BC102" s="24"/>
      <c r="BD102" s="24"/>
      <c r="BE102" s="24"/>
      <c r="BF102" s="24"/>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row>
    <row r="103" spans="2:85" ht="132" customHeight="1">
      <c r="B103" s="62" t="s">
        <v>714</v>
      </c>
      <c r="C103" s="24" t="s">
        <v>715</v>
      </c>
      <c r="D103" s="24" t="s">
        <v>716</v>
      </c>
      <c r="E103" s="32" t="s">
        <v>717</v>
      </c>
      <c r="F103" s="24" t="s">
        <v>105</v>
      </c>
      <c r="G103" s="32" t="s">
        <v>467</v>
      </c>
      <c r="H103" s="32" t="s">
        <v>468</v>
      </c>
      <c r="I103" s="32" t="s">
        <v>108</v>
      </c>
      <c r="J103" s="32" t="s">
        <v>469</v>
      </c>
      <c r="K103" s="32">
        <v>0.33100000000000002</v>
      </c>
      <c r="L103" s="32"/>
      <c r="M103" s="32" t="s">
        <v>470</v>
      </c>
      <c r="N103" s="24" t="s">
        <v>112</v>
      </c>
      <c r="O103" s="24" t="s">
        <v>113</v>
      </c>
      <c r="P103" s="32" t="s">
        <v>471</v>
      </c>
      <c r="Q103" s="32" t="s">
        <v>427</v>
      </c>
      <c r="R103" s="32">
        <v>2013</v>
      </c>
      <c r="S103" s="32" t="s">
        <v>472</v>
      </c>
      <c r="T103" s="32" t="s">
        <v>473</v>
      </c>
      <c r="U103" s="32" t="s">
        <v>474</v>
      </c>
      <c r="V103" s="32" t="s">
        <v>198</v>
      </c>
      <c r="W103" s="32" t="s">
        <v>475</v>
      </c>
      <c r="X103" s="60" t="s">
        <v>476</v>
      </c>
      <c r="Y103" s="32"/>
      <c r="Z103" s="32"/>
      <c r="AA103" s="32"/>
      <c r="AB103" s="32"/>
      <c r="AC103" s="32"/>
      <c r="AD103" s="32"/>
      <c r="AE103" s="32"/>
      <c r="AF103" s="32"/>
      <c r="AG103" s="32"/>
      <c r="AH103" s="32"/>
      <c r="AI103" s="69"/>
      <c r="AJ103" s="32"/>
      <c r="AK103" s="32"/>
      <c r="AL103" s="32"/>
      <c r="AM103" s="32"/>
      <c r="AN103" s="32"/>
      <c r="AO103" s="32"/>
      <c r="AP103" s="32"/>
      <c r="AQ103" s="32"/>
      <c r="AR103" s="32"/>
      <c r="AS103" s="32"/>
      <c r="AT103" s="32"/>
      <c r="AU103" s="32"/>
      <c r="AV103" s="32"/>
      <c r="AW103" s="32"/>
      <c r="AX103" s="32"/>
      <c r="AY103" s="32"/>
      <c r="AZ103" s="32"/>
      <c r="BA103" s="32"/>
      <c r="BB103" s="32"/>
      <c r="BC103" s="24"/>
      <c r="BD103" s="24"/>
      <c r="BE103" s="24"/>
      <c r="BF103" s="24"/>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row>
    <row r="104" spans="2:85" ht="60">
      <c r="B104" s="62" t="s">
        <v>714</v>
      </c>
      <c r="C104" s="24" t="s">
        <v>715</v>
      </c>
      <c r="D104" s="24" t="s">
        <v>716</v>
      </c>
      <c r="E104" s="32" t="s">
        <v>717</v>
      </c>
      <c r="F104" s="24" t="s">
        <v>105</v>
      </c>
      <c r="G104" s="32" t="s">
        <v>477</v>
      </c>
      <c r="H104" s="32" t="s">
        <v>751</v>
      </c>
      <c r="I104" s="32" t="s">
        <v>108</v>
      </c>
      <c r="J104" s="32" t="s">
        <v>479</v>
      </c>
      <c r="K104" s="32">
        <v>3.8860000000000001</v>
      </c>
      <c r="L104" s="32"/>
      <c r="M104" s="60" t="s">
        <v>480</v>
      </c>
      <c r="N104" s="24" t="s">
        <v>112</v>
      </c>
      <c r="O104" s="24" t="s">
        <v>113</v>
      </c>
      <c r="P104" s="32" t="s">
        <v>481</v>
      </c>
      <c r="Q104" s="32" t="s">
        <v>482</v>
      </c>
      <c r="R104" s="32">
        <v>2012</v>
      </c>
      <c r="S104" s="32" t="s">
        <v>483</v>
      </c>
      <c r="T104" s="32" t="s">
        <v>484</v>
      </c>
      <c r="U104" s="32" t="s">
        <v>485</v>
      </c>
      <c r="V104" s="32" t="s">
        <v>180</v>
      </c>
      <c r="W104" s="32"/>
      <c r="X104" s="60" t="s">
        <v>486</v>
      </c>
      <c r="Y104" s="32"/>
      <c r="Z104" s="32"/>
      <c r="AA104" s="32"/>
      <c r="AB104" s="32"/>
      <c r="AC104" s="32"/>
      <c r="AD104" s="32"/>
      <c r="AE104" s="32"/>
      <c r="AF104" s="32"/>
      <c r="AG104" s="32"/>
      <c r="AH104" s="32"/>
      <c r="AI104" s="69"/>
      <c r="AJ104" s="32"/>
      <c r="AK104" s="32"/>
      <c r="AL104" s="32"/>
      <c r="AM104" s="32"/>
      <c r="AN104" s="32"/>
      <c r="AO104" s="32"/>
      <c r="AP104" s="32"/>
      <c r="AQ104" s="32"/>
      <c r="AR104" s="32"/>
      <c r="AS104" s="32"/>
      <c r="AT104" s="32"/>
      <c r="AU104" s="32"/>
      <c r="AV104" s="32"/>
      <c r="AW104" s="32"/>
      <c r="AX104" s="32"/>
      <c r="AY104" s="32"/>
      <c r="AZ104" s="32"/>
      <c r="BA104" s="32"/>
      <c r="BB104" s="32"/>
      <c r="BC104" s="24"/>
      <c r="BD104" s="24"/>
      <c r="BE104" s="24"/>
      <c r="BF104" s="24"/>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row>
    <row r="105" spans="2:85" ht="90">
      <c r="B105" s="62" t="s">
        <v>714</v>
      </c>
      <c r="C105" s="24" t="s">
        <v>715</v>
      </c>
      <c r="D105" s="24" t="s">
        <v>716</v>
      </c>
      <c r="E105" s="32" t="s">
        <v>717</v>
      </c>
      <c r="F105" s="24" t="s">
        <v>105</v>
      </c>
      <c r="G105" s="32" t="s">
        <v>487</v>
      </c>
      <c r="H105" s="32" t="s">
        <v>488</v>
      </c>
      <c r="I105" s="32" t="s">
        <v>108</v>
      </c>
      <c r="J105" s="32" t="s">
        <v>489</v>
      </c>
      <c r="K105" s="32">
        <v>0.5</v>
      </c>
      <c r="L105" s="32"/>
      <c r="M105" s="60" t="s">
        <v>490</v>
      </c>
      <c r="N105" s="24" t="s">
        <v>112</v>
      </c>
      <c r="O105" s="24" t="s">
        <v>113</v>
      </c>
      <c r="P105" s="32" t="s">
        <v>491</v>
      </c>
      <c r="Q105" s="32" t="s">
        <v>492</v>
      </c>
      <c r="R105" s="32">
        <v>2012</v>
      </c>
      <c r="S105" s="32" t="s">
        <v>493</v>
      </c>
      <c r="T105" s="32" t="s">
        <v>494</v>
      </c>
      <c r="U105" s="32" t="s">
        <v>495</v>
      </c>
      <c r="V105" s="32" t="s">
        <v>198</v>
      </c>
      <c r="W105" s="32" t="s">
        <v>496</v>
      </c>
      <c r="X105" s="60" t="s">
        <v>497</v>
      </c>
      <c r="Y105" s="32"/>
      <c r="Z105" s="32"/>
      <c r="AA105" s="32"/>
      <c r="AB105" s="32"/>
      <c r="AC105" s="32"/>
      <c r="AD105" s="32"/>
      <c r="AE105" s="32"/>
      <c r="AF105" s="32"/>
      <c r="AG105" s="32"/>
      <c r="AH105" s="32"/>
      <c r="AI105" s="69"/>
      <c r="AJ105" s="32"/>
      <c r="AK105" s="32"/>
      <c r="AL105" s="32"/>
      <c r="AM105" s="32"/>
      <c r="AN105" s="32"/>
      <c r="AO105" s="32"/>
      <c r="AP105" s="32"/>
      <c r="AQ105" s="32"/>
      <c r="AR105" s="32"/>
      <c r="AS105" s="32"/>
      <c r="AT105" s="32"/>
      <c r="AU105" s="32"/>
      <c r="AV105" s="32"/>
      <c r="AW105" s="32"/>
      <c r="AX105" s="32"/>
      <c r="AY105" s="32"/>
      <c r="AZ105" s="32"/>
      <c r="BA105" s="32"/>
      <c r="BB105" s="32"/>
      <c r="BC105" s="24"/>
      <c r="BD105" s="24"/>
      <c r="BE105" s="24"/>
      <c r="BF105" s="24"/>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row>
    <row r="106" spans="2:85" ht="102.75" customHeight="1">
      <c r="B106" s="62" t="s">
        <v>714</v>
      </c>
      <c r="C106" s="24" t="s">
        <v>715</v>
      </c>
      <c r="D106" s="24" t="s">
        <v>716</v>
      </c>
      <c r="E106" s="32" t="s">
        <v>717</v>
      </c>
      <c r="F106" s="24" t="s">
        <v>105</v>
      </c>
      <c r="G106" s="32" t="s">
        <v>498</v>
      </c>
      <c r="H106" s="32" t="s">
        <v>499</v>
      </c>
      <c r="I106" s="32" t="s">
        <v>108</v>
      </c>
      <c r="J106" s="32" t="s">
        <v>500</v>
      </c>
      <c r="K106" s="32">
        <v>1.98</v>
      </c>
      <c r="L106" s="32"/>
      <c r="M106" s="60" t="s">
        <v>501</v>
      </c>
      <c r="N106" s="24" t="s">
        <v>112</v>
      </c>
      <c r="O106" s="24" t="s">
        <v>113</v>
      </c>
      <c r="P106" s="32" t="s">
        <v>502</v>
      </c>
      <c r="Q106" s="32" t="s">
        <v>292</v>
      </c>
      <c r="R106" s="32">
        <v>2011</v>
      </c>
      <c r="S106" s="32" t="s">
        <v>503</v>
      </c>
      <c r="T106" s="32" t="s">
        <v>117</v>
      </c>
      <c r="U106" s="32" t="s">
        <v>504</v>
      </c>
      <c r="V106" s="32" t="s">
        <v>180</v>
      </c>
      <c r="W106" s="32" t="s">
        <v>505</v>
      </c>
      <c r="X106" s="60" t="s">
        <v>506</v>
      </c>
      <c r="Y106" s="32"/>
      <c r="Z106" s="32"/>
      <c r="AA106" s="32"/>
      <c r="AB106" s="32"/>
      <c r="AC106" s="32"/>
      <c r="AD106" s="32"/>
      <c r="AE106" s="32"/>
      <c r="AF106" s="32"/>
      <c r="AG106" s="32"/>
      <c r="AH106" s="32"/>
      <c r="AI106" s="69"/>
      <c r="AJ106" s="32"/>
      <c r="AK106" s="32"/>
      <c r="AL106" s="32"/>
      <c r="AM106" s="32"/>
      <c r="AN106" s="32"/>
      <c r="AO106" s="32"/>
      <c r="AP106" s="32"/>
      <c r="AQ106" s="32"/>
      <c r="AR106" s="32"/>
      <c r="AS106" s="32"/>
      <c r="AT106" s="32"/>
      <c r="AU106" s="32"/>
      <c r="AV106" s="32"/>
      <c r="AW106" s="32"/>
      <c r="AX106" s="32"/>
      <c r="AY106" s="32"/>
      <c r="AZ106" s="32"/>
      <c r="BA106" s="32"/>
      <c r="BB106" s="32"/>
      <c r="BC106" s="24"/>
      <c r="BD106" s="24"/>
      <c r="BE106" s="24"/>
      <c r="BF106" s="24"/>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row>
    <row r="107" spans="2:85" ht="196.5" customHeight="1">
      <c r="B107" s="62" t="s">
        <v>714</v>
      </c>
      <c r="C107" s="24" t="s">
        <v>715</v>
      </c>
      <c r="D107" s="24" t="s">
        <v>716</v>
      </c>
      <c r="E107" s="32" t="s">
        <v>717</v>
      </c>
      <c r="F107" s="24" t="s">
        <v>105</v>
      </c>
      <c r="G107" s="32" t="s">
        <v>507</v>
      </c>
      <c r="H107" s="32" t="s">
        <v>752</v>
      </c>
      <c r="I107" s="32" t="s">
        <v>172</v>
      </c>
      <c r="J107" s="32" t="s">
        <v>509</v>
      </c>
      <c r="K107" s="32"/>
      <c r="L107" s="32"/>
      <c r="M107" s="60" t="s">
        <v>510</v>
      </c>
      <c r="N107" s="24" t="s">
        <v>112</v>
      </c>
      <c r="O107" s="24" t="s">
        <v>113</v>
      </c>
      <c r="P107" s="32" t="s">
        <v>511</v>
      </c>
      <c r="Q107" s="32" t="s">
        <v>292</v>
      </c>
      <c r="R107" s="32">
        <v>2011</v>
      </c>
      <c r="S107" s="32" t="s">
        <v>503</v>
      </c>
      <c r="T107" s="32" t="s">
        <v>117</v>
      </c>
      <c r="U107" s="32" t="s">
        <v>512</v>
      </c>
      <c r="V107" s="32" t="s">
        <v>753</v>
      </c>
      <c r="W107" s="32" t="s">
        <v>513</v>
      </c>
      <c r="X107" s="60" t="s">
        <v>514</v>
      </c>
      <c r="Y107" s="32"/>
      <c r="Z107" s="32"/>
      <c r="AA107" s="32"/>
      <c r="AB107" s="32"/>
      <c r="AC107" s="32"/>
      <c r="AD107" s="32"/>
      <c r="AE107" s="32"/>
      <c r="AF107" s="32"/>
      <c r="AG107" s="32"/>
      <c r="AH107" s="32"/>
      <c r="AI107" s="69"/>
      <c r="AJ107" s="32"/>
      <c r="AK107" s="32"/>
      <c r="AL107" s="32"/>
      <c r="AM107" s="32"/>
      <c r="AN107" s="32"/>
      <c r="AO107" s="32"/>
      <c r="AP107" s="32"/>
      <c r="AQ107" s="32"/>
      <c r="AR107" s="32"/>
      <c r="AS107" s="32"/>
      <c r="AT107" s="32"/>
      <c r="AU107" s="32"/>
      <c r="AV107" s="32"/>
      <c r="AW107" s="32"/>
      <c r="AX107" s="32"/>
      <c r="AY107" s="32"/>
      <c r="AZ107" s="32"/>
      <c r="BA107" s="32"/>
      <c r="BB107" s="32"/>
      <c r="BC107" s="24"/>
      <c r="BD107" s="24"/>
      <c r="BE107" s="24"/>
      <c r="BF107" s="24"/>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row>
    <row r="108" spans="2:85" ht="165">
      <c r="B108" s="62" t="s">
        <v>714</v>
      </c>
      <c r="C108" s="24" t="s">
        <v>715</v>
      </c>
      <c r="D108" s="24" t="s">
        <v>716</v>
      </c>
      <c r="E108" s="32" t="s">
        <v>717</v>
      </c>
      <c r="F108" s="24" t="s">
        <v>105</v>
      </c>
      <c r="G108" s="32" t="s">
        <v>515</v>
      </c>
      <c r="H108" s="32" t="s">
        <v>107</v>
      </c>
      <c r="I108" s="32" t="s">
        <v>172</v>
      </c>
      <c r="J108" s="32" t="s">
        <v>517</v>
      </c>
      <c r="K108" s="32">
        <v>0.111</v>
      </c>
      <c r="L108" s="32"/>
      <c r="M108" s="60" t="s">
        <v>518</v>
      </c>
      <c r="N108" s="24" t="s">
        <v>112</v>
      </c>
      <c r="O108" s="24" t="s">
        <v>150</v>
      </c>
      <c r="P108" s="32" t="s">
        <v>519</v>
      </c>
      <c r="Q108" s="32" t="s">
        <v>520</v>
      </c>
      <c r="R108" s="32">
        <v>2011</v>
      </c>
      <c r="S108" s="32" t="s">
        <v>521</v>
      </c>
      <c r="T108" s="32" t="s">
        <v>117</v>
      </c>
      <c r="U108" s="32" t="s">
        <v>522</v>
      </c>
      <c r="V108" s="32" t="s">
        <v>198</v>
      </c>
      <c r="W108" s="32" t="s">
        <v>523</v>
      </c>
      <c r="X108" s="60" t="s">
        <v>524</v>
      </c>
      <c r="Y108" s="32"/>
      <c r="Z108" s="32"/>
      <c r="AA108" s="32"/>
      <c r="AB108" s="32"/>
      <c r="AC108" s="32"/>
      <c r="AD108" s="32"/>
      <c r="AE108" s="32"/>
      <c r="AF108" s="32"/>
      <c r="AG108" s="32"/>
      <c r="AH108" s="32"/>
      <c r="AI108" s="69"/>
      <c r="AJ108" s="32"/>
      <c r="AK108" s="32"/>
      <c r="AL108" s="32"/>
      <c r="AM108" s="32"/>
      <c r="AN108" s="32"/>
      <c r="AO108" s="32"/>
      <c r="AP108" s="32"/>
      <c r="AQ108" s="32"/>
      <c r="AR108" s="32"/>
      <c r="AS108" s="32"/>
      <c r="AT108" s="32"/>
      <c r="AU108" s="32"/>
      <c r="AV108" s="32"/>
      <c r="AW108" s="32"/>
      <c r="AX108" s="32"/>
      <c r="AY108" s="32"/>
      <c r="AZ108" s="32"/>
      <c r="BA108" s="32"/>
      <c r="BB108" s="32"/>
      <c r="BC108" s="24"/>
      <c r="BD108" s="24"/>
      <c r="BE108" s="24"/>
      <c r="BF108" s="24"/>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row>
    <row r="109" spans="2:85" ht="225">
      <c r="B109" s="62" t="s">
        <v>714</v>
      </c>
      <c r="C109" s="24" t="s">
        <v>715</v>
      </c>
      <c r="D109" s="24" t="s">
        <v>716</v>
      </c>
      <c r="E109" s="32" t="s">
        <v>717</v>
      </c>
      <c r="F109" s="24" t="s">
        <v>105</v>
      </c>
      <c r="G109" s="32" t="s">
        <v>525</v>
      </c>
      <c r="H109" s="32" t="s">
        <v>754</v>
      </c>
      <c r="I109" s="32" t="s">
        <v>108</v>
      </c>
      <c r="J109" s="32" t="s">
        <v>527</v>
      </c>
      <c r="K109" s="32">
        <v>0.5</v>
      </c>
      <c r="L109" s="32"/>
      <c r="M109" s="60" t="s">
        <v>528</v>
      </c>
      <c r="N109" s="24" t="s">
        <v>112</v>
      </c>
      <c r="O109" s="24" t="s">
        <v>150</v>
      </c>
      <c r="P109" s="59" t="s">
        <v>529</v>
      </c>
      <c r="Q109" s="59" t="s">
        <v>115</v>
      </c>
      <c r="R109" s="59">
        <v>2011</v>
      </c>
      <c r="S109" s="59" t="s">
        <v>530</v>
      </c>
      <c r="T109" s="59" t="s">
        <v>117</v>
      </c>
      <c r="U109" s="59" t="s">
        <v>531</v>
      </c>
      <c r="V109" s="59" t="s">
        <v>755</v>
      </c>
      <c r="W109" s="59" t="s">
        <v>532</v>
      </c>
      <c r="X109" s="32" t="s">
        <v>533</v>
      </c>
      <c r="Y109" s="59"/>
      <c r="Z109" s="32"/>
      <c r="AA109" s="32"/>
      <c r="AB109" s="32"/>
      <c r="AC109" s="32"/>
      <c r="AD109" s="32"/>
      <c r="AE109" s="32"/>
      <c r="AF109" s="32"/>
      <c r="AG109" s="32"/>
      <c r="AH109" s="32"/>
      <c r="AI109" s="69"/>
      <c r="AJ109" s="32"/>
      <c r="AK109" s="32"/>
      <c r="AL109" s="32"/>
      <c r="AM109" s="32"/>
      <c r="AN109" s="32"/>
      <c r="AO109" s="32"/>
      <c r="AP109" s="32"/>
      <c r="AQ109" s="32"/>
      <c r="AR109" s="32"/>
      <c r="AS109" s="32"/>
      <c r="AT109" s="32"/>
      <c r="AU109" s="32"/>
      <c r="AV109" s="32"/>
      <c r="AW109" s="32"/>
      <c r="AX109" s="32"/>
      <c r="AY109" s="32"/>
      <c r="AZ109" s="32"/>
      <c r="BA109" s="32"/>
      <c r="BB109" s="32"/>
      <c r="BC109" s="24"/>
      <c r="BD109" s="24"/>
      <c r="BE109" s="24"/>
      <c r="BF109" s="24"/>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row>
    <row r="110" spans="2:85" ht="240">
      <c r="B110" s="62" t="s">
        <v>714</v>
      </c>
      <c r="C110" s="24" t="s">
        <v>715</v>
      </c>
      <c r="D110" s="24" t="s">
        <v>716</v>
      </c>
      <c r="E110" s="32" t="s">
        <v>717</v>
      </c>
      <c r="F110" s="24" t="s">
        <v>105</v>
      </c>
      <c r="G110" s="32" t="s">
        <v>534</v>
      </c>
      <c r="H110" s="32" t="s">
        <v>756</v>
      </c>
      <c r="I110" s="32" t="s">
        <v>108</v>
      </c>
      <c r="J110" s="32" t="s">
        <v>536</v>
      </c>
      <c r="K110" s="32">
        <v>0.5</v>
      </c>
      <c r="L110" s="32"/>
      <c r="M110" s="60" t="s">
        <v>537</v>
      </c>
      <c r="N110" s="24" t="s">
        <v>112</v>
      </c>
      <c r="O110" s="24" t="s">
        <v>150</v>
      </c>
      <c r="P110" s="59" t="s">
        <v>529</v>
      </c>
      <c r="Q110" s="59" t="s">
        <v>115</v>
      </c>
      <c r="R110" s="59">
        <v>2011</v>
      </c>
      <c r="S110" s="59" t="s">
        <v>530</v>
      </c>
      <c r="T110" s="59" t="s">
        <v>117</v>
      </c>
      <c r="U110" s="59" t="s">
        <v>538</v>
      </c>
      <c r="V110" s="32" t="s">
        <v>198</v>
      </c>
      <c r="W110" s="59" t="s">
        <v>539</v>
      </c>
      <c r="X110" s="60" t="s">
        <v>540</v>
      </c>
      <c r="Y110" s="32"/>
      <c r="Z110" s="32"/>
      <c r="AA110" s="32"/>
      <c r="AB110" s="32"/>
      <c r="AC110" s="32"/>
      <c r="AD110" s="32"/>
      <c r="AE110" s="32"/>
      <c r="AF110" s="32"/>
      <c r="AG110" s="32"/>
      <c r="AH110" s="32"/>
      <c r="AI110" s="69"/>
      <c r="AJ110" s="32"/>
      <c r="AK110" s="32"/>
      <c r="AL110" s="32"/>
      <c r="AM110" s="32"/>
      <c r="AN110" s="32"/>
      <c r="AO110" s="32"/>
      <c r="AP110" s="32"/>
      <c r="AQ110" s="32"/>
      <c r="AR110" s="32"/>
      <c r="AS110" s="32"/>
      <c r="AT110" s="32"/>
      <c r="AU110" s="32"/>
      <c r="AV110" s="32"/>
      <c r="AW110" s="32"/>
      <c r="AX110" s="32"/>
      <c r="AY110" s="32"/>
      <c r="AZ110" s="32"/>
      <c r="BA110" s="32"/>
      <c r="BB110" s="32"/>
      <c r="BC110" s="24"/>
      <c r="BD110" s="24"/>
      <c r="BE110" s="24"/>
      <c r="BF110" s="24"/>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row>
    <row r="111" spans="2:85" ht="90">
      <c r="B111" s="62" t="s">
        <v>714</v>
      </c>
      <c r="C111" s="24" t="s">
        <v>715</v>
      </c>
      <c r="D111" s="24" t="s">
        <v>716</v>
      </c>
      <c r="E111" s="32" t="s">
        <v>717</v>
      </c>
      <c r="F111" s="24" t="s">
        <v>105</v>
      </c>
      <c r="G111" s="32" t="s">
        <v>541</v>
      </c>
      <c r="H111" s="32" t="s">
        <v>542</v>
      </c>
      <c r="I111" s="32" t="s">
        <v>108</v>
      </c>
      <c r="J111" s="32" t="s">
        <v>543</v>
      </c>
      <c r="K111" s="32">
        <v>0.5</v>
      </c>
      <c r="L111" s="32"/>
      <c r="M111" s="32" t="s">
        <v>544</v>
      </c>
      <c r="N111" s="24" t="s">
        <v>112</v>
      </c>
      <c r="O111" s="24" t="s">
        <v>113</v>
      </c>
      <c r="P111" s="32" t="s">
        <v>545</v>
      </c>
      <c r="Q111" s="32" t="s">
        <v>305</v>
      </c>
      <c r="R111" s="32">
        <v>2011</v>
      </c>
      <c r="S111" s="32" t="s">
        <v>546</v>
      </c>
      <c r="T111" s="32" t="s">
        <v>547</v>
      </c>
      <c r="U111" s="32" t="s">
        <v>548</v>
      </c>
      <c r="V111" s="32" t="s">
        <v>198</v>
      </c>
      <c r="W111" s="32" t="s">
        <v>549</v>
      </c>
      <c r="X111" s="60" t="s">
        <v>550</v>
      </c>
      <c r="Y111" s="32"/>
      <c r="Z111" s="32"/>
      <c r="AA111" s="32"/>
      <c r="AB111" s="32"/>
      <c r="AC111" s="32"/>
      <c r="AD111" s="32"/>
      <c r="AE111" s="32"/>
      <c r="AF111" s="32"/>
      <c r="AG111" s="32"/>
      <c r="AH111" s="32"/>
      <c r="AI111" s="69"/>
      <c r="AJ111" s="32"/>
      <c r="AK111" s="32"/>
      <c r="AL111" s="32"/>
      <c r="AM111" s="32"/>
      <c r="AN111" s="32"/>
      <c r="AO111" s="32"/>
      <c r="AP111" s="32"/>
      <c r="AQ111" s="32"/>
      <c r="AR111" s="32"/>
      <c r="AS111" s="32"/>
      <c r="AT111" s="32"/>
      <c r="AU111" s="32"/>
      <c r="AV111" s="32"/>
      <c r="AW111" s="32"/>
      <c r="AX111" s="32"/>
      <c r="AY111" s="32"/>
      <c r="AZ111" s="32"/>
      <c r="BA111" s="32"/>
      <c r="BB111" s="32"/>
      <c r="BC111" s="24"/>
      <c r="BD111" s="24"/>
      <c r="BE111" s="24"/>
      <c r="BF111" s="24"/>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row>
    <row r="112" spans="2:85" ht="75">
      <c r="B112" s="62" t="s">
        <v>714</v>
      </c>
      <c r="C112" s="24" t="s">
        <v>715</v>
      </c>
      <c r="D112" s="24" t="s">
        <v>716</v>
      </c>
      <c r="E112" s="32" t="s">
        <v>717</v>
      </c>
      <c r="F112" s="24" t="s">
        <v>105</v>
      </c>
      <c r="G112" s="32" t="s">
        <v>551</v>
      </c>
      <c r="H112" s="32" t="s">
        <v>552</v>
      </c>
      <c r="I112" s="32" t="s">
        <v>172</v>
      </c>
      <c r="J112" s="32" t="s">
        <v>553</v>
      </c>
      <c r="K112" s="32"/>
      <c r="L112" s="32"/>
      <c r="M112" s="32"/>
      <c r="N112" s="24" t="s">
        <v>112</v>
      </c>
      <c r="O112" s="24" t="s">
        <v>150</v>
      </c>
      <c r="P112" s="32" t="s">
        <v>554</v>
      </c>
      <c r="Q112" s="32" t="s">
        <v>342</v>
      </c>
      <c r="R112" s="32">
        <v>2010</v>
      </c>
      <c r="S112" s="32" t="s">
        <v>555</v>
      </c>
      <c r="T112" s="32" t="s">
        <v>494</v>
      </c>
      <c r="U112" s="32" t="s">
        <v>556</v>
      </c>
      <c r="V112" s="32" t="s">
        <v>180</v>
      </c>
      <c r="W112" s="32" t="s">
        <v>557</v>
      </c>
      <c r="X112" s="60" t="s">
        <v>558</v>
      </c>
      <c r="Y112" s="32"/>
      <c r="Z112" s="32"/>
      <c r="AA112" s="32"/>
      <c r="AB112" s="32"/>
      <c r="AC112" s="32"/>
      <c r="AD112" s="32"/>
      <c r="AE112" s="32"/>
      <c r="AF112" s="32"/>
      <c r="AG112" s="32"/>
      <c r="AH112" s="32"/>
      <c r="AI112" s="69"/>
      <c r="AJ112" s="32"/>
      <c r="AK112" s="32"/>
      <c r="AL112" s="32"/>
      <c r="AM112" s="32"/>
      <c r="AN112" s="32"/>
      <c r="AO112" s="32"/>
      <c r="AP112" s="32"/>
      <c r="AQ112" s="32"/>
      <c r="AR112" s="32"/>
      <c r="AS112" s="32"/>
      <c r="AT112" s="32"/>
      <c r="AU112" s="32"/>
      <c r="AV112" s="32"/>
      <c r="AW112" s="32"/>
      <c r="AX112" s="32"/>
      <c r="AY112" s="32"/>
      <c r="AZ112" s="32"/>
      <c r="BA112" s="32"/>
      <c r="BB112" s="32"/>
      <c r="BC112" s="24"/>
      <c r="BD112" s="24"/>
      <c r="BE112" s="24"/>
      <c r="BF112" s="24"/>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row>
    <row r="113" spans="1:85" ht="270">
      <c r="B113" s="62" t="s">
        <v>714</v>
      </c>
      <c r="C113" s="24" t="s">
        <v>715</v>
      </c>
      <c r="D113" s="24" t="s">
        <v>716</v>
      </c>
      <c r="E113" s="32" t="s">
        <v>717</v>
      </c>
      <c r="F113" s="24" t="s">
        <v>105</v>
      </c>
      <c r="G113" s="32" t="s">
        <v>559</v>
      </c>
      <c r="H113" s="32" t="s">
        <v>560</v>
      </c>
      <c r="I113" s="32" t="s">
        <v>108</v>
      </c>
      <c r="J113" s="32" t="s">
        <v>561</v>
      </c>
      <c r="K113" s="32">
        <v>0.5</v>
      </c>
      <c r="L113" s="32"/>
      <c r="M113" s="32" t="s">
        <v>562</v>
      </c>
      <c r="N113" s="24" t="s">
        <v>112</v>
      </c>
      <c r="O113" s="24" t="s">
        <v>113</v>
      </c>
      <c r="P113" s="32" t="s">
        <v>563</v>
      </c>
      <c r="Q113" s="32" t="s">
        <v>564</v>
      </c>
      <c r="R113" s="32">
        <v>2009</v>
      </c>
      <c r="S113" s="32" t="s">
        <v>565</v>
      </c>
      <c r="T113" s="59" t="s">
        <v>117</v>
      </c>
      <c r="U113" s="32" t="s">
        <v>757</v>
      </c>
      <c r="V113" s="32" t="s">
        <v>180</v>
      </c>
      <c r="W113" s="32" t="s">
        <v>567</v>
      </c>
      <c r="X113" s="32" t="s">
        <v>568</v>
      </c>
      <c r="Y113" s="32"/>
      <c r="Z113" s="32"/>
      <c r="AA113" s="32"/>
      <c r="AB113" s="32"/>
      <c r="AC113" s="32"/>
      <c r="AD113" s="32"/>
      <c r="AE113" s="32"/>
      <c r="AF113" s="32"/>
      <c r="AG113" s="32"/>
      <c r="AH113" s="32"/>
      <c r="AI113" s="69"/>
      <c r="AJ113" s="32"/>
      <c r="AK113" s="32"/>
      <c r="AL113" s="32"/>
      <c r="AM113" s="32"/>
      <c r="AN113" s="32"/>
      <c r="AO113" s="32"/>
      <c r="AP113" s="32"/>
      <c r="AQ113" s="32"/>
      <c r="AR113" s="32"/>
      <c r="AS113" s="32"/>
      <c r="AT113" s="32"/>
      <c r="AU113" s="32"/>
      <c r="AV113" s="32"/>
      <c r="AW113" s="32"/>
      <c r="AX113" s="32"/>
      <c r="AY113" s="32"/>
      <c r="AZ113" s="32"/>
      <c r="BA113" s="32"/>
      <c r="BB113" s="32"/>
      <c r="BC113" s="24"/>
      <c r="BD113" s="24"/>
      <c r="BE113" s="24"/>
      <c r="BF113" s="24"/>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row>
    <row r="114" spans="1:85" ht="120">
      <c r="B114" s="62" t="s">
        <v>714</v>
      </c>
      <c r="C114" s="24" t="s">
        <v>715</v>
      </c>
      <c r="D114" s="24" t="s">
        <v>716</v>
      </c>
      <c r="E114" s="32" t="s">
        <v>717</v>
      </c>
      <c r="F114" s="24" t="s">
        <v>105</v>
      </c>
      <c r="G114" s="32" t="s">
        <v>569</v>
      </c>
      <c r="H114" s="32" t="s">
        <v>570</v>
      </c>
      <c r="I114" s="32" t="s">
        <v>108</v>
      </c>
      <c r="J114" s="32" t="s">
        <v>571</v>
      </c>
      <c r="K114" s="32">
        <v>0.5</v>
      </c>
      <c r="L114" s="32"/>
      <c r="M114" s="32" t="s">
        <v>572</v>
      </c>
      <c r="N114" s="24" t="s">
        <v>112</v>
      </c>
      <c r="O114" s="24" t="s">
        <v>113</v>
      </c>
      <c r="P114" s="32" t="s">
        <v>573</v>
      </c>
      <c r="Q114" s="32" t="s">
        <v>279</v>
      </c>
      <c r="R114" s="32">
        <v>2008</v>
      </c>
      <c r="S114" s="32" t="s">
        <v>574</v>
      </c>
      <c r="T114" s="59" t="s">
        <v>117</v>
      </c>
      <c r="U114" s="32" t="s">
        <v>575</v>
      </c>
      <c r="V114" s="32" t="s">
        <v>180</v>
      </c>
      <c r="W114" s="32" t="s">
        <v>576</v>
      </c>
      <c r="X114" s="60" t="s">
        <v>577</v>
      </c>
      <c r="Y114" s="32"/>
      <c r="Z114" s="32"/>
      <c r="AA114" s="32"/>
      <c r="AB114" s="32"/>
      <c r="AC114" s="32"/>
      <c r="AD114" s="32"/>
      <c r="AE114" s="32"/>
      <c r="AF114" s="32"/>
      <c r="AG114" s="32"/>
      <c r="AH114" s="32"/>
      <c r="AI114" s="69"/>
      <c r="AJ114" s="32"/>
      <c r="AK114" s="32"/>
      <c r="AL114" s="32"/>
      <c r="AM114" s="32"/>
      <c r="AN114" s="32"/>
      <c r="AO114" s="32"/>
      <c r="AP114" s="32"/>
      <c r="AQ114" s="32"/>
      <c r="AR114" s="32"/>
      <c r="AS114" s="32"/>
      <c r="AT114" s="32"/>
      <c r="AU114" s="32"/>
      <c r="AV114" s="32"/>
      <c r="AW114" s="32"/>
      <c r="AX114" s="32"/>
      <c r="AY114" s="32"/>
      <c r="AZ114" s="32"/>
      <c r="BA114" s="32"/>
      <c r="BB114" s="32"/>
      <c r="BC114" s="24"/>
      <c r="BD114" s="24"/>
      <c r="BE114" s="24"/>
      <c r="BF114" s="24"/>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row>
    <row r="115" spans="1:85" ht="66" customHeight="1">
      <c r="B115" s="62" t="s">
        <v>714</v>
      </c>
      <c r="C115" s="24" t="s">
        <v>715</v>
      </c>
      <c r="D115" s="24" t="s">
        <v>716</v>
      </c>
      <c r="E115" s="32" t="s">
        <v>717</v>
      </c>
      <c r="F115" s="24" t="s">
        <v>105</v>
      </c>
      <c r="G115" s="32" t="s">
        <v>578</v>
      </c>
      <c r="H115" s="32" t="s">
        <v>570</v>
      </c>
      <c r="I115" s="32" t="s">
        <v>108</v>
      </c>
      <c r="J115" s="32" t="s">
        <v>579</v>
      </c>
      <c r="K115" s="32">
        <v>0.5</v>
      </c>
      <c r="L115" s="32"/>
      <c r="M115" s="32" t="s">
        <v>580</v>
      </c>
      <c r="N115" s="24" t="s">
        <v>112</v>
      </c>
      <c r="O115" s="24" t="s">
        <v>113</v>
      </c>
      <c r="P115" s="24" t="s">
        <v>581</v>
      </c>
      <c r="Q115" s="24" t="s">
        <v>305</v>
      </c>
      <c r="R115" s="24">
        <v>2008</v>
      </c>
      <c r="S115" s="24" t="s">
        <v>582</v>
      </c>
      <c r="T115" s="24" t="s">
        <v>583</v>
      </c>
      <c r="U115" s="58" t="s">
        <v>584</v>
      </c>
      <c r="V115" s="24" t="s">
        <v>180</v>
      </c>
      <c r="W115" s="24" t="s">
        <v>585</v>
      </c>
      <c r="X115" s="27" t="s">
        <v>586</v>
      </c>
      <c r="Y115" s="32"/>
      <c r="Z115" s="32"/>
      <c r="AA115" s="32"/>
      <c r="AB115" s="32"/>
      <c r="AC115" s="32"/>
      <c r="AD115" s="32"/>
      <c r="AE115" s="32"/>
      <c r="AF115" s="32"/>
      <c r="AG115" s="32"/>
      <c r="AH115" s="32"/>
      <c r="AI115" s="69"/>
      <c r="AJ115" s="32"/>
      <c r="AK115" s="32"/>
      <c r="AL115" s="32"/>
      <c r="AM115" s="32"/>
      <c r="AN115" s="32"/>
      <c r="AO115" s="32"/>
      <c r="AP115" s="32"/>
      <c r="AQ115" s="32"/>
      <c r="AR115" s="32"/>
      <c r="AS115" s="32"/>
      <c r="AT115" s="32"/>
      <c r="AU115" s="32"/>
      <c r="AV115" s="32"/>
      <c r="AW115" s="32"/>
      <c r="AX115" s="32"/>
      <c r="AY115" s="32"/>
      <c r="AZ115" s="32"/>
      <c r="BA115" s="32"/>
      <c r="BB115" s="32"/>
      <c r="BC115" s="24"/>
      <c r="BD115" s="24"/>
      <c r="BE115" s="24"/>
      <c r="BF115" s="24"/>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row>
    <row r="116" spans="1:85" ht="165">
      <c r="B116" s="62" t="s">
        <v>714</v>
      </c>
      <c r="C116" s="24" t="s">
        <v>715</v>
      </c>
      <c r="D116" s="24" t="s">
        <v>716</v>
      </c>
      <c r="E116" s="32" t="s">
        <v>717</v>
      </c>
      <c r="F116" s="24" t="s">
        <v>105</v>
      </c>
      <c r="G116" s="32" t="s">
        <v>587</v>
      </c>
      <c r="H116" s="32" t="s">
        <v>542</v>
      </c>
      <c r="I116" s="32" t="s">
        <v>172</v>
      </c>
      <c r="J116" s="32" t="s">
        <v>588</v>
      </c>
      <c r="K116" s="32">
        <v>0.111</v>
      </c>
      <c r="L116" s="32"/>
      <c r="M116" s="60" t="s">
        <v>589</v>
      </c>
      <c r="N116" s="24" t="s">
        <v>112</v>
      </c>
      <c r="O116" s="24" t="s">
        <v>113</v>
      </c>
      <c r="P116" s="59" t="s">
        <v>758</v>
      </c>
      <c r="Q116" s="32" t="s">
        <v>354</v>
      </c>
      <c r="R116" s="32">
        <v>2007</v>
      </c>
      <c r="S116" s="32" t="s">
        <v>591</v>
      </c>
      <c r="T116" s="59" t="s">
        <v>117</v>
      </c>
      <c r="U116" s="32" t="s">
        <v>592</v>
      </c>
      <c r="V116" s="32" t="s">
        <v>180</v>
      </c>
      <c r="W116" s="32" t="s">
        <v>593</v>
      </c>
      <c r="X116" s="60" t="s">
        <v>594</v>
      </c>
      <c r="Y116" s="32"/>
      <c r="Z116" s="32"/>
      <c r="AA116" s="32"/>
      <c r="AB116" s="32"/>
      <c r="AC116" s="32"/>
      <c r="AD116" s="32"/>
      <c r="AE116" s="32"/>
      <c r="AF116" s="32"/>
      <c r="AG116" s="32"/>
      <c r="AH116" s="32"/>
      <c r="AI116" s="69"/>
      <c r="AJ116" s="32"/>
      <c r="AK116" s="32"/>
      <c r="AL116" s="32"/>
      <c r="AM116" s="32"/>
      <c r="AN116" s="32"/>
      <c r="AO116" s="32"/>
      <c r="AP116" s="32"/>
      <c r="AQ116" s="32"/>
      <c r="AR116" s="32"/>
      <c r="AS116" s="32"/>
      <c r="AT116" s="32"/>
      <c r="AU116" s="32"/>
      <c r="AV116" s="32"/>
      <c r="AW116" s="32"/>
      <c r="AX116" s="32"/>
      <c r="AY116" s="32"/>
      <c r="AZ116" s="32"/>
      <c r="BA116" s="32"/>
      <c r="BB116" s="32"/>
      <c r="BC116" s="24"/>
      <c r="BD116" s="24"/>
      <c r="BE116" s="24"/>
      <c r="BF116" s="24"/>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row>
    <row r="117" spans="1:85" ht="66" customHeight="1">
      <c r="B117" s="62" t="s">
        <v>714</v>
      </c>
      <c r="C117" s="24" t="s">
        <v>715</v>
      </c>
      <c r="D117" s="24" t="s">
        <v>716</v>
      </c>
      <c r="E117" s="32" t="s">
        <v>717</v>
      </c>
      <c r="F117" s="24" t="s">
        <v>105</v>
      </c>
      <c r="G117" s="32" t="s">
        <v>595</v>
      </c>
      <c r="H117" s="32" t="s">
        <v>596</v>
      </c>
      <c r="I117" s="32" t="s">
        <v>108</v>
      </c>
      <c r="J117" s="32" t="s">
        <v>597</v>
      </c>
      <c r="K117" s="32">
        <v>2.129</v>
      </c>
      <c r="L117" s="32"/>
      <c r="M117" s="60" t="s">
        <v>598</v>
      </c>
      <c r="N117" s="32" t="s">
        <v>112</v>
      </c>
      <c r="O117" s="24" t="s">
        <v>150</v>
      </c>
      <c r="P117" s="32" t="s">
        <v>599</v>
      </c>
      <c r="Q117" s="32" t="s">
        <v>600</v>
      </c>
      <c r="R117" s="32">
        <v>2007</v>
      </c>
      <c r="S117" s="32" t="s">
        <v>601</v>
      </c>
      <c r="T117" s="59" t="s">
        <v>117</v>
      </c>
      <c r="U117" s="71" t="s">
        <v>759</v>
      </c>
      <c r="V117" s="32" t="s">
        <v>180</v>
      </c>
      <c r="W117" s="32" t="s">
        <v>603</v>
      </c>
      <c r="X117" s="60" t="s">
        <v>604</v>
      </c>
      <c r="Y117" s="32"/>
      <c r="Z117" s="32"/>
      <c r="AA117" s="32"/>
      <c r="AB117" s="32"/>
      <c r="AC117" s="32"/>
      <c r="AD117" s="32"/>
      <c r="AE117" s="32"/>
      <c r="AF117" s="32"/>
      <c r="AG117" s="32"/>
      <c r="AH117" s="32"/>
      <c r="AI117" s="69"/>
      <c r="AJ117" s="32"/>
      <c r="AK117" s="32"/>
      <c r="AL117" s="32"/>
      <c r="AM117" s="32"/>
      <c r="AN117" s="32"/>
      <c r="AO117" s="32"/>
      <c r="AP117" s="32"/>
      <c r="AQ117" s="32"/>
      <c r="AR117" s="32"/>
      <c r="AS117" s="32"/>
      <c r="AT117" s="32"/>
      <c r="AU117" s="32"/>
      <c r="AV117" s="32"/>
      <c r="AW117" s="32"/>
      <c r="AX117" s="32"/>
      <c r="AY117" s="32"/>
      <c r="AZ117" s="32"/>
      <c r="BA117" s="32"/>
      <c r="BB117" s="32"/>
      <c r="BC117" s="24"/>
      <c r="BD117" s="24"/>
      <c r="BE117" s="24"/>
      <c r="BF117" s="24"/>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row>
    <row r="118" spans="1:85" ht="90">
      <c r="B118" s="62" t="s">
        <v>714</v>
      </c>
      <c r="C118" s="24" t="s">
        <v>715</v>
      </c>
      <c r="D118" s="24" t="s">
        <v>716</v>
      </c>
      <c r="E118" s="32" t="s">
        <v>717</v>
      </c>
      <c r="F118" s="24" t="s">
        <v>105</v>
      </c>
      <c r="G118" s="32" t="s">
        <v>605</v>
      </c>
      <c r="H118" s="32" t="s">
        <v>606</v>
      </c>
      <c r="I118" s="32" t="s">
        <v>108</v>
      </c>
      <c r="J118" s="32" t="s">
        <v>607</v>
      </c>
      <c r="K118" s="32">
        <v>0.5</v>
      </c>
      <c r="L118" s="32"/>
      <c r="M118" s="32" t="s">
        <v>608</v>
      </c>
      <c r="N118" s="32" t="s">
        <v>112</v>
      </c>
      <c r="O118" s="24" t="s">
        <v>113</v>
      </c>
      <c r="P118" s="32" t="s">
        <v>609</v>
      </c>
      <c r="Q118" s="32" t="s">
        <v>342</v>
      </c>
      <c r="R118" s="32">
        <v>2006</v>
      </c>
      <c r="S118" s="32" t="s">
        <v>610</v>
      </c>
      <c r="T118" s="32" t="s">
        <v>494</v>
      </c>
      <c r="U118" s="32" t="s">
        <v>611</v>
      </c>
      <c r="V118" s="32" t="s">
        <v>180</v>
      </c>
      <c r="W118" s="32" t="s">
        <v>612</v>
      </c>
      <c r="X118" s="60" t="s">
        <v>613</v>
      </c>
      <c r="Y118" s="32"/>
      <c r="Z118" s="32"/>
      <c r="AA118" s="32"/>
      <c r="AB118" s="32"/>
      <c r="AC118" s="32"/>
      <c r="AD118" s="32"/>
      <c r="AE118" s="32"/>
      <c r="AF118" s="32"/>
      <c r="AG118" s="32"/>
      <c r="AH118" s="32"/>
      <c r="AI118" s="96"/>
      <c r="AJ118" s="32"/>
      <c r="AK118" s="32"/>
      <c r="AL118" s="32"/>
      <c r="AM118" s="32"/>
      <c r="AN118" s="32"/>
      <c r="AO118" s="32"/>
      <c r="AP118" s="32"/>
      <c r="AQ118" s="32"/>
      <c r="AR118" s="32"/>
      <c r="AS118" s="32"/>
      <c r="AT118" s="32"/>
      <c r="AU118" s="32"/>
      <c r="AV118" s="32"/>
      <c r="AW118" s="32"/>
      <c r="AX118" s="32"/>
      <c r="AY118" s="32"/>
      <c r="AZ118" s="32"/>
      <c r="BA118" s="32"/>
      <c r="BB118" s="32"/>
      <c r="BC118" s="24"/>
      <c r="BD118" s="24"/>
      <c r="BE118" s="24"/>
      <c r="BF118" s="24"/>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row>
    <row r="119" spans="1:85" ht="65.25" customHeight="1">
      <c r="B119" s="62" t="s">
        <v>714</v>
      </c>
      <c r="C119" s="24" t="s">
        <v>715</v>
      </c>
      <c r="D119" s="24" t="s">
        <v>716</v>
      </c>
      <c r="E119" s="32" t="s">
        <v>104</v>
      </c>
      <c r="F119" s="24" t="s">
        <v>105</v>
      </c>
      <c r="G119" s="32" t="s">
        <v>614</v>
      </c>
      <c r="H119" s="32" t="s">
        <v>615</v>
      </c>
      <c r="I119" s="32" t="s">
        <v>108</v>
      </c>
      <c r="J119" s="32" t="s">
        <v>616</v>
      </c>
      <c r="K119" s="32">
        <v>0.5</v>
      </c>
      <c r="L119" s="32"/>
      <c r="M119" s="32" t="s">
        <v>617</v>
      </c>
      <c r="N119" s="32" t="s">
        <v>112</v>
      </c>
      <c r="O119" s="24" t="s">
        <v>113</v>
      </c>
      <c r="P119" s="24" t="s">
        <v>618</v>
      </c>
      <c r="Q119" s="24" t="s">
        <v>619</v>
      </c>
      <c r="R119" s="24">
        <v>2006</v>
      </c>
      <c r="S119" s="24" t="s">
        <v>620</v>
      </c>
      <c r="T119" s="24" t="s">
        <v>621</v>
      </c>
      <c r="U119" s="24" t="s">
        <v>622</v>
      </c>
      <c r="V119" s="24" t="s">
        <v>180</v>
      </c>
      <c r="W119" s="32"/>
      <c r="X119" s="60"/>
      <c r="Y119" s="32"/>
      <c r="Z119" s="32"/>
      <c r="AA119" s="32"/>
      <c r="AB119" s="32"/>
      <c r="AC119" s="32"/>
      <c r="AD119" s="32"/>
      <c r="AE119" s="32"/>
      <c r="AF119" s="32"/>
      <c r="AG119" s="32"/>
      <c r="AH119" s="32"/>
      <c r="AI119" s="69"/>
      <c r="AJ119" s="32"/>
      <c r="AK119" s="32"/>
      <c r="AL119" s="32"/>
      <c r="AM119" s="32"/>
      <c r="AN119" s="32"/>
      <c r="AO119" s="32"/>
      <c r="AP119" s="32"/>
      <c r="AQ119" s="32"/>
      <c r="AR119" s="32"/>
      <c r="AS119" s="32"/>
      <c r="AT119" s="32"/>
      <c r="AU119" s="32"/>
      <c r="AV119" s="32"/>
      <c r="AW119" s="32"/>
      <c r="AX119" s="32"/>
      <c r="AY119" s="32"/>
      <c r="AZ119" s="32"/>
      <c r="BA119" s="32"/>
      <c r="BB119" s="32"/>
      <c r="BC119" s="24"/>
      <c r="BD119" s="24"/>
      <c r="BE119" s="24"/>
      <c r="BF119" s="24"/>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row>
    <row r="120" spans="1:85" ht="120">
      <c r="B120" s="62" t="s">
        <v>714</v>
      </c>
      <c r="C120" s="24" t="s">
        <v>715</v>
      </c>
      <c r="D120" s="24" t="s">
        <v>716</v>
      </c>
      <c r="E120" s="32" t="s">
        <v>717</v>
      </c>
      <c r="F120" s="24" t="s">
        <v>105</v>
      </c>
      <c r="G120" s="32" t="s">
        <v>623</v>
      </c>
      <c r="H120" s="32" t="s">
        <v>624</v>
      </c>
      <c r="I120" s="32" t="s">
        <v>108</v>
      </c>
      <c r="J120" s="32" t="s">
        <v>625</v>
      </c>
      <c r="K120" s="32">
        <v>0.18</v>
      </c>
      <c r="L120" s="32"/>
      <c r="M120" s="60" t="s">
        <v>626</v>
      </c>
      <c r="N120" s="32" t="s">
        <v>112</v>
      </c>
      <c r="O120" s="24" t="s">
        <v>150</v>
      </c>
      <c r="P120" s="32" t="s">
        <v>627</v>
      </c>
      <c r="Q120" s="32" t="s">
        <v>628</v>
      </c>
      <c r="R120" s="32">
        <v>2005</v>
      </c>
      <c r="S120" s="32" t="s">
        <v>629</v>
      </c>
      <c r="T120" s="59" t="s">
        <v>117</v>
      </c>
      <c r="U120" s="32" t="s">
        <v>760</v>
      </c>
      <c r="V120" s="32" t="s">
        <v>180</v>
      </c>
      <c r="W120" s="32" t="s">
        <v>761</v>
      </c>
      <c r="X120" s="60" t="s">
        <v>632</v>
      </c>
      <c r="Y120" s="32"/>
      <c r="Z120" s="32"/>
      <c r="AA120" s="32"/>
      <c r="AB120" s="32"/>
      <c r="AC120" s="32"/>
      <c r="AD120" s="32"/>
      <c r="AE120" s="32"/>
      <c r="AF120" s="32"/>
      <c r="AG120" s="32"/>
      <c r="AH120" s="32"/>
      <c r="AI120" s="69"/>
      <c r="AJ120" s="32"/>
      <c r="AK120" s="32"/>
      <c r="AL120" s="32"/>
      <c r="AM120" s="32"/>
      <c r="AN120" s="32"/>
      <c r="AO120" s="32"/>
      <c r="AP120" s="32"/>
      <c r="AQ120" s="32"/>
      <c r="AR120" s="32"/>
      <c r="AS120" s="32"/>
      <c r="AT120" s="32"/>
      <c r="AU120" s="32"/>
      <c r="AV120" s="32"/>
      <c r="AW120" s="32"/>
      <c r="AX120" s="32"/>
      <c r="AY120" s="32"/>
      <c r="AZ120" s="32"/>
      <c r="BA120" s="32"/>
      <c r="BB120" s="32"/>
      <c r="BC120" s="24"/>
      <c r="BD120" s="24"/>
      <c r="BE120" s="24"/>
      <c r="BF120" s="24"/>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row>
    <row r="121" spans="1:85" ht="69" customHeight="1">
      <c r="B121" s="62" t="s">
        <v>714</v>
      </c>
      <c r="C121" s="24" t="s">
        <v>715</v>
      </c>
      <c r="D121" s="24" t="s">
        <v>716</v>
      </c>
      <c r="E121" s="32" t="s">
        <v>717</v>
      </c>
      <c r="F121" s="24" t="s">
        <v>105</v>
      </c>
      <c r="G121" s="32" t="s">
        <v>633</v>
      </c>
      <c r="H121" s="32" t="s">
        <v>634</v>
      </c>
      <c r="I121" s="32" t="s">
        <v>108</v>
      </c>
      <c r="J121" s="32" t="s">
        <v>635</v>
      </c>
      <c r="K121" s="32">
        <v>1.98</v>
      </c>
      <c r="L121" s="32"/>
      <c r="M121" s="60" t="s">
        <v>636</v>
      </c>
      <c r="N121" s="32" t="s">
        <v>112</v>
      </c>
      <c r="O121" s="24" t="s">
        <v>113</v>
      </c>
      <c r="P121" s="32"/>
      <c r="Q121" s="32"/>
      <c r="R121" s="32"/>
      <c r="S121" s="32"/>
      <c r="T121" s="32"/>
      <c r="U121" s="32"/>
      <c r="V121" s="32"/>
      <c r="W121" s="32"/>
      <c r="X121" s="32"/>
      <c r="Y121" s="32"/>
      <c r="Z121" s="32"/>
      <c r="AA121" s="32"/>
      <c r="AB121" s="32"/>
      <c r="AC121" s="32"/>
      <c r="AD121" s="32"/>
      <c r="AE121" s="32"/>
      <c r="AF121" s="32"/>
      <c r="AG121" s="32"/>
      <c r="AH121" s="32"/>
      <c r="AI121" s="69"/>
      <c r="AJ121" s="32"/>
      <c r="AK121" s="32"/>
      <c r="AL121" s="32"/>
      <c r="AM121" s="32"/>
      <c r="AN121" s="32"/>
      <c r="AO121" s="32"/>
      <c r="AP121" s="32"/>
      <c r="AQ121" s="32"/>
      <c r="AR121" s="32"/>
      <c r="AS121" s="32"/>
      <c r="AT121" s="32"/>
      <c r="AU121" s="32"/>
      <c r="AV121" s="32"/>
      <c r="AW121" s="32"/>
      <c r="AX121" s="32"/>
      <c r="AY121" s="32"/>
      <c r="AZ121" s="32"/>
      <c r="BA121" s="32"/>
      <c r="BB121" s="32"/>
      <c r="BC121" s="24"/>
      <c r="BD121" s="24"/>
      <c r="BE121" s="24"/>
      <c r="BF121" s="24"/>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row>
    <row r="122" spans="1:85" ht="90">
      <c r="B122" s="62" t="s">
        <v>714</v>
      </c>
      <c r="C122" s="24" t="s">
        <v>715</v>
      </c>
      <c r="D122" s="24" t="s">
        <v>716</v>
      </c>
      <c r="E122" s="32"/>
      <c r="F122" s="24" t="s">
        <v>105</v>
      </c>
      <c r="G122" s="45" t="s">
        <v>637</v>
      </c>
      <c r="H122" s="67" t="s">
        <v>638</v>
      </c>
      <c r="I122" s="24" t="s">
        <v>172</v>
      </c>
      <c r="J122" s="24" t="s">
        <v>762</v>
      </c>
      <c r="K122" s="32"/>
      <c r="L122" s="32"/>
      <c r="M122" s="32"/>
      <c r="N122" s="32" t="s">
        <v>640</v>
      </c>
      <c r="O122" s="24" t="s">
        <v>113</v>
      </c>
      <c r="P122" s="32"/>
      <c r="Q122" s="32"/>
      <c r="R122" s="32"/>
      <c r="S122" s="32"/>
      <c r="T122" s="32"/>
      <c r="U122" s="32"/>
      <c r="V122" s="32"/>
      <c r="W122" s="32"/>
      <c r="X122" s="32"/>
      <c r="Y122" s="32"/>
      <c r="Z122" s="32"/>
      <c r="AA122" s="32"/>
      <c r="AB122" s="32"/>
      <c r="AC122" s="32"/>
      <c r="AD122" s="32"/>
      <c r="AE122" s="32"/>
      <c r="AF122" s="32"/>
      <c r="AG122" s="32"/>
      <c r="AH122" s="32"/>
      <c r="AI122" s="69"/>
      <c r="AJ122" s="32"/>
      <c r="AK122" s="32"/>
      <c r="AL122" s="32"/>
      <c r="AM122" s="32"/>
      <c r="AN122" s="32"/>
      <c r="AO122" s="32"/>
      <c r="AP122" s="32"/>
      <c r="AQ122" s="32"/>
      <c r="AR122" s="32"/>
      <c r="AS122" s="32"/>
      <c r="AT122" s="32"/>
      <c r="AU122" s="32"/>
      <c r="AV122" s="32"/>
      <c r="AW122" s="32"/>
      <c r="AX122" s="32"/>
      <c r="AY122" s="32"/>
      <c r="AZ122" s="32"/>
      <c r="BA122" s="32"/>
      <c r="BB122" s="32"/>
      <c r="BC122" s="24"/>
      <c r="BD122" s="24"/>
      <c r="BE122" s="24"/>
      <c r="BF122" s="24"/>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row>
    <row r="123" spans="1:85" ht="75">
      <c r="B123" s="62" t="s">
        <v>714</v>
      </c>
      <c r="C123" s="24" t="s">
        <v>715</v>
      </c>
      <c r="D123" s="24" t="s">
        <v>716</v>
      </c>
      <c r="E123" s="32" t="s">
        <v>717</v>
      </c>
      <c r="F123" s="24" t="s">
        <v>105</v>
      </c>
      <c r="G123" s="24" t="s">
        <v>641</v>
      </c>
      <c r="H123" s="24" t="s">
        <v>642</v>
      </c>
      <c r="I123" s="24" t="s">
        <v>172</v>
      </c>
      <c r="J123" s="24" t="s">
        <v>643</v>
      </c>
      <c r="K123" s="32"/>
      <c r="L123" s="32"/>
      <c r="M123" s="32"/>
      <c r="N123" s="32" t="s">
        <v>640</v>
      </c>
      <c r="O123" s="24" t="s">
        <v>113</v>
      </c>
      <c r="P123" s="32"/>
      <c r="Q123" s="32"/>
      <c r="R123" s="32"/>
      <c r="S123" s="32"/>
      <c r="T123" s="32"/>
      <c r="U123" s="32"/>
      <c r="V123" s="32"/>
      <c r="W123" s="32"/>
      <c r="X123" s="32"/>
      <c r="Y123" s="32"/>
      <c r="Z123" s="32"/>
      <c r="AA123" s="32"/>
      <c r="AB123" s="32"/>
      <c r="AC123" s="32"/>
      <c r="AD123" s="32"/>
      <c r="AE123" s="32"/>
      <c r="AF123" s="32"/>
      <c r="AG123" s="32"/>
      <c r="AH123" s="32"/>
      <c r="AI123" s="69"/>
      <c r="AJ123" s="32"/>
      <c r="AK123" s="32"/>
      <c r="AL123" s="32"/>
      <c r="AM123" s="32"/>
      <c r="AN123" s="32"/>
      <c r="AO123" s="32"/>
      <c r="AP123" s="32"/>
      <c r="AQ123" s="32"/>
      <c r="AR123" s="32"/>
      <c r="AS123" s="32"/>
      <c r="AT123" s="32"/>
      <c r="AU123" s="32"/>
      <c r="AV123" s="32"/>
      <c r="AW123" s="32"/>
      <c r="AX123" s="32"/>
      <c r="AY123" s="32"/>
      <c r="AZ123" s="32"/>
      <c r="BA123" s="32"/>
      <c r="BB123" s="32"/>
      <c r="BC123" s="24"/>
      <c r="BD123" s="24"/>
      <c r="BE123" s="24"/>
      <c r="BF123" s="24"/>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row>
    <row r="124" spans="1:85" ht="63.75" customHeight="1">
      <c r="B124" s="62" t="s">
        <v>714</v>
      </c>
      <c r="C124" s="24" t="s">
        <v>715</v>
      </c>
      <c r="D124" s="24" t="s">
        <v>716</v>
      </c>
      <c r="E124" s="32" t="s">
        <v>717</v>
      </c>
      <c r="F124" s="24" t="s">
        <v>105</v>
      </c>
      <c r="G124" s="24" t="s">
        <v>644</v>
      </c>
      <c r="H124" s="45" t="s">
        <v>645</v>
      </c>
      <c r="I124" s="24" t="s">
        <v>172</v>
      </c>
      <c r="J124" s="24" t="s">
        <v>646</v>
      </c>
      <c r="K124" s="32"/>
      <c r="L124" s="32"/>
      <c r="M124" s="32"/>
      <c r="N124" s="32" t="s">
        <v>640</v>
      </c>
      <c r="O124" s="24" t="s">
        <v>113</v>
      </c>
      <c r="P124" s="32"/>
      <c r="Q124" s="32"/>
      <c r="R124" s="32"/>
      <c r="S124" s="32"/>
      <c r="T124" s="32"/>
      <c r="U124" s="32"/>
      <c r="V124" s="32"/>
      <c r="W124" s="32"/>
      <c r="X124" s="32"/>
      <c r="Y124" s="32"/>
      <c r="Z124" s="32"/>
      <c r="AA124" s="32"/>
      <c r="AB124" s="32"/>
      <c r="AC124" s="32"/>
      <c r="AD124" s="32"/>
      <c r="AE124" s="32"/>
      <c r="AF124" s="32"/>
      <c r="AG124" s="32"/>
      <c r="AH124" s="32"/>
      <c r="AI124" s="69"/>
      <c r="AJ124" s="32"/>
      <c r="AK124" s="32"/>
      <c r="AL124" s="32"/>
      <c r="AM124" s="32"/>
      <c r="AN124" s="32"/>
      <c r="AO124" s="32"/>
      <c r="AP124" s="32"/>
      <c r="AQ124" s="32"/>
      <c r="AR124" s="32"/>
      <c r="AS124" s="32"/>
      <c r="AT124" s="32"/>
      <c r="AU124" s="32"/>
      <c r="AV124" s="32"/>
      <c r="AW124" s="32"/>
      <c r="AX124" s="32"/>
      <c r="AY124" s="32"/>
      <c r="AZ124" s="32"/>
      <c r="BA124" s="32"/>
      <c r="BB124" s="32"/>
      <c r="BC124" s="24"/>
      <c r="BD124" s="24"/>
      <c r="BE124" s="24"/>
      <c r="BF124" s="24"/>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row>
    <row r="125" spans="1:85" s="20" customFormat="1" ht="90">
      <c r="A125" s="24"/>
      <c r="B125" s="62" t="s">
        <v>714</v>
      </c>
      <c r="C125" s="24" t="s">
        <v>715</v>
      </c>
      <c r="D125" s="24" t="s">
        <v>716</v>
      </c>
      <c r="E125" s="32" t="s">
        <v>717</v>
      </c>
      <c r="F125" s="24" t="s">
        <v>105</v>
      </c>
      <c r="G125" s="24" t="s">
        <v>647</v>
      </c>
      <c r="H125" s="32" t="s">
        <v>648</v>
      </c>
      <c r="I125" s="32" t="s">
        <v>172</v>
      </c>
      <c r="J125" s="32" t="s">
        <v>649</v>
      </c>
      <c r="K125" s="32"/>
      <c r="L125" s="32"/>
      <c r="M125" s="60" t="s">
        <v>650</v>
      </c>
      <c r="N125" s="32" t="s">
        <v>112</v>
      </c>
      <c r="O125" s="24" t="s">
        <v>113</v>
      </c>
      <c r="P125" s="32"/>
      <c r="Q125" s="32"/>
      <c r="R125" s="32"/>
      <c r="S125" s="32"/>
      <c r="T125" s="32"/>
      <c r="U125" s="32"/>
      <c r="V125" s="32"/>
      <c r="W125" s="32"/>
      <c r="X125" s="32"/>
      <c r="Y125" s="32"/>
      <c r="Z125" s="32"/>
      <c r="AA125" s="32"/>
      <c r="AB125" s="32"/>
      <c r="AC125" s="32"/>
      <c r="AD125" s="32"/>
      <c r="AE125" s="32"/>
      <c r="AF125" s="32"/>
      <c r="AG125" s="32"/>
      <c r="AH125" s="32"/>
      <c r="AI125" s="69"/>
      <c r="AJ125" s="32"/>
      <c r="AK125" s="32"/>
      <c r="AL125" s="32"/>
      <c r="AM125" s="32"/>
      <c r="AN125" s="32"/>
      <c r="AO125" s="32"/>
      <c r="AP125" s="32"/>
      <c r="AQ125" s="32"/>
      <c r="AR125" s="32"/>
      <c r="AS125" s="32"/>
      <c r="AT125" s="32"/>
      <c r="AU125" s="32"/>
      <c r="AV125" s="32"/>
      <c r="AW125" s="32"/>
      <c r="AX125" s="32"/>
      <c r="AY125" s="32"/>
      <c r="AZ125" s="32"/>
      <c r="BA125" s="32"/>
      <c r="BB125" s="32"/>
      <c r="BC125" s="24"/>
      <c r="BD125" s="24"/>
      <c r="BE125" s="24"/>
      <c r="BF125" s="24"/>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row>
    <row r="126" spans="1:85" ht="283.5" customHeight="1">
      <c r="B126" s="62" t="s">
        <v>714</v>
      </c>
      <c r="C126" s="24" t="s">
        <v>715</v>
      </c>
      <c r="D126" s="24" t="s">
        <v>716</v>
      </c>
      <c r="E126" s="32" t="s">
        <v>717</v>
      </c>
      <c r="F126" s="24" t="s">
        <v>105</v>
      </c>
      <c r="G126" s="32" t="s">
        <v>651</v>
      </c>
      <c r="H126" s="32" t="s">
        <v>542</v>
      </c>
      <c r="I126" s="32" t="s">
        <v>108</v>
      </c>
      <c r="J126" s="32" t="s">
        <v>652</v>
      </c>
      <c r="K126" s="32">
        <v>1.98</v>
      </c>
      <c r="L126" s="32"/>
      <c r="M126" s="60" t="s">
        <v>653</v>
      </c>
      <c r="N126" s="32" t="s">
        <v>112</v>
      </c>
      <c r="O126" s="24" t="s">
        <v>113</v>
      </c>
      <c r="P126" s="32"/>
      <c r="Q126" s="32"/>
      <c r="R126" s="32"/>
      <c r="S126" s="32"/>
      <c r="T126" s="32"/>
      <c r="U126" s="32"/>
      <c r="V126" s="32"/>
      <c r="W126" s="32"/>
      <c r="X126" s="32"/>
      <c r="Y126" s="32"/>
      <c r="Z126" s="32"/>
      <c r="AA126" s="32"/>
      <c r="AB126" s="32"/>
      <c r="AC126" s="32"/>
      <c r="AD126" s="32"/>
      <c r="AE126" s="32"/>
      <c r="AF126" s="32"/>
      <c r="AG126" s="32"/>
      <c r="AH126" s="32"/>
      <c r="AI126" s="69"/>
      <c r="AJ126" s="32"/>
      <c r="AK126" s="32"/>
      <c r="AL126" s="32"/>
      <c r="AM126" s="32"/>
      <c r="AN126" s="32"/>
      <c r="AO126" s="32"/>
      <c r="AP126" s="32"/>
      <c r="AQ126" s="32"/>
      <c r="AR126" s="32"/>
      <c r="AS126" s="32"/>
      <c r="AT126" s="32"/>
      <c r="AU126" s="32"/>
      <c r="AV126" s="32"/>
      <c r="AW126" s="32"/>
      <c r="AX126" s="32"/>
      <c r="AY126" s="32"/>
      <c r="AZ126" s="32"/>
      <c r="BA126" s="32"/>
      <c r="BB126" s="32"/>
      <c r="BC126" s="24"/>
      <c r="BD126" s="24"/>
      <c r="BE126" s="24"/>
      <c r="BF126" s="24"/>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row>
    <row r="127" spans="1:85" ht="148.5" customHeight="1">
      <c r="B127" s="62" t="s">
        <v>714</v>
      </c>
      <c r="C127" s="24" t="s">
        <v>715</v>
      </c>
      <c r="D127" s="24" t="s">
        <v>716</v>
      </c>
      <c r="E127" s="32" t="s">
        <v>717</v>
      </c>
      <c r="F127" s="24" t="s">
        <v>105</v>
      </c>
      <c r="G127" s="32" t="s">
        <v>654</v>
      </c>
      <c r="H127" s="32" t="s">
        <v>655</v>
      </c>
      <c r="I127" s="32" t="s">
        <v>108</v>
      </c>
      <c r="J127" s="32" t="s">
        <v>656</v>
      </c>
      <c r="K127" s="32">
        <v>0.5</v>
      </c>
      <c r="L127" s="32"/>
      <c r="M127" s="60" t="s">
        <v>657</v>
      </c>
      <c r="N127" s="32" t="s">
        <v>112</v>
      </c>
      <c r="O127" s="24" t="s">
        <v>113</v>
      </c>
      <c r="P127" s="32"/>
      <c r="Q127" s="32"/>
      <c r="R127" s="32"/>
      <c r="S127" s="32"/>
      <c r="T127" s="32"/>
      <c r="U127" s="32"/>
      <c r="V127" s="32"/>
      <c r="W127" s="32"/>
      <c r="X127" s="32"/>
      <c r="Y127" s="32"/>
      <c r="Z127" s="32"/>
      <c r="AA127" s="32"/>
      <c r="AB127" s="32"/>
      <c r="AC127" s="32"/>
      <c r="AD127" s="32"/>
      <c r="AE127" s="32"/>
      <c r="AF127" s="32"/>
      <c r="AG127" s="32"/>
      <c r="AH127" s="32"/>
      <c r="AI127" s="69"/>
      <c r="AJ127" s="32"/>
      <c r="AK127" s="32"/>
      <c r="AL127" s="32"/>
      <c r="AM127" s="32"/>
      <c r="AN127" s="32"/>
      <c r="AO127" s="32"/>
      <c r="AP127" s="32"/>
      <c r="AQ127" s="32"/>
      <c r="AR127" s="32"/>
      <c r="AS127" s="32"/>
      <c r="AT127" s="32"/>
      <c r="AU127" s="32"/>
      <c r="AV127" s="32"/>
      <c r="AW127" s="32"/>
      <c r="AX127" s="32"/>
      <c r="AY127" s="32"/>
      <c r="AZ127" s="32"/>
      <c r="BA127" s="32"/>
      <c r="BB127" s="32"/>
      <c r="BC127" s="24"/>
      <c r="BD127" s="24"/>
      <c r="BE127" s="24"/>
      <c r="BF127" s="24"/>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row>
    <row r="128" spans="1:85" ht="123" customHeight="1">
      <c r="B128" s="62" t="s">
        <v>714</v>
      </c>
      <c r="C128" s="24" t="s">
        <v>715</v>
      </c>
      <c r="D128" s="24" t="s">
        <v>716</v>
      </c>
      <c r="E128" s="32" t="s">
        <v>717</v>
      </c>
      <c r="F128" s="24" t="s">
        <v>105</v>
      </c>
      <c r="G128" s="32" t="s">
        <v>658</v>
      </c>
      <c r="H128" s="32" t="s">
        <v>655</v>
      </c>
      <c r="I128" s="32" t="s">
        <v>108</v>
      </c>
      <c r="J128" s="32" t="s">
        <v>659</v>
      </c>
      <c r="K128" s="32">
        <v>0.5</v>
      </c>
      <c r="L128" s="32"/>
      <c r="M128" s="60" t="s">
        <v>660</v>
      </c>
      <c r="N128" s="32" t="s">
        <v>112</v>
      </c>
      <c r="O128" s="24" t="s">
        <v>113</v>
      </c>
      <c r="P128" s="32"/>
      <c r="Q128" s="32"/>
      <c r="R128" s="32"/>
      <c r="S128" s="32"/>
      <c r="T128" s="32"/>
      <c r="U128" s="32"/>
      <c r="V128" s="32"/>
      <c r="W128" s="32"/>
      <c r="X128" s="32"/>
      <c r="Y128" s="32"/>
      <c r="Z128" s="32"/>
      <c r="AA128" s="32"/>
      <c r="AB128" s="32"/>
      <c r="AC128" s="32"/>
      <c r="AD128" s="32"/>
      <c r="AE128" s="32"/>
      <c r="AF128" s="32"/>
      <c r="AG128" s="32"/>
      <c r="AH128" s="32"/>
      <c r="AI128" s="69"/>
      <c r="AJ128" s="32"/>
      <c r="AK128" s="32"/>
      <c r="AL128" s="32"/>
      <c r="AM128" s="32"/>
      <c r="AN128" s="32"/>
      <c r="AO128" s="32"/>
      <c r="AP128" s="32"/>
      <c r="AQ128" s="32"/>
      <c r="AR128" s="32"/>
      <c r="AS128" s="32"/>
      <c r="AT128" s="32"/>
      <c r="AU128" s="32"/>
      <c r="AV128" s="32"/>
      <c r="AW128" s="32"/>
      <c r="AX128" s="32"/>
      <c r="AY128" s="32"/>
      <c r="AZ128" s="32"/>
      <c r="BA128" s="32"/>
      <c r="BB128" s="32"/>
      <c r="BC128" s="24"/>
      <c r="BD128" s="24"/>
      <c r="BE128" s="24"/>
      <c r="BF128" s="24"/>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row>
    <row r="129" spans="2:85" ht="232.5" customHeight="1">
      <c r="B129" s="62" t="s">
        <v>714</v>
      </c>
      <c r="C129" s="24" t="s">
        <v>715</v>
      </c>
      <c r="D129" s="24" t="s">
        <v>716</v>
      </c>
      <c r="E129" s="32" t="s">
        <v>717</v>
      </c>
      <c r="F129" s="24" t="s">
        <v>105</v>
      </c>
      <c r="G129" s="32" t="s">
        <v>661</v>
      </c>
      <c r="H129" s="32" t="s">
        <v>662</v>
      </c>
      <c r="I129" s="32" t="s">
        <v>108</v>
      </c>
      <c r="J129" s="32" t="s">
        <v>663</v>
      </c>
      <c r="K129" s="32">
        <v>1.98</v>
      </c>
      <c r="L129" s="32"/>
      <c r="M129" s="60" t="s">
        <v>664</v>
      </c>
      <c r="N129" s="32" t="s">
        <v>112</v>
      </c>
      <c r="O129" s="32" t="s">
        <v>763</v>
      </c>
      <c r="P129" s="32"/>
      <c r="Q129" s="32"/>
      <c r="R129" s="32"/>
      <c r="S129" s="32"/>
      <c r="T129" s="32"/>
      <c r="U129" s="32"/>
      <c r="V129" s="32"/>
      <c r="W129" s="32"/>
      <c r="X129" s="32"/>
      <c r="Y129" s="32"/>
      <c r="Z129" s="32"/>
      <c r="AA129" s="32"/>
      <c r="AB129" s="32"/>
      <c r="AC129" s="32"/>
      <c r="AD129" s="32"/>
      <c r="AE129" s="32"/>
      <c r="AF129" s="32"/>
      <c r="AG129" s="32"/>
      <c r="AH129" s="32"/>
      <c r="AI129" s="69"/>
      <c r="AJ129" s="32"/>
      <c r="AK129" s="32"/>
      <c r="AL129" s="32"/>
      <c r="AM129" s="32"/>
      <c r="AN129" s="32"/>
      <c r="AO129" s="32"/>
      <c r="AP129" s="32"/>
      <c r="AQ129" s="32"/>
      <c r="AR129" s="32"/>
      <c r="AS129" s="32"/>
      <c r="AT129" s="32"/>
      <c r="AU129" s="32"/>
      <c r="AV129" s="32"/>
      <c r="AW129" s="32"/>
      <c r="AX129" s="32"/>
      <c r="AY129" s="32"/>
      <c r="AZ129" s="32"/>
      <c r="BA129" s="32"/>
      <c r="BB129" s="32"/>
      <c r="BC129" s="24"/>
      <c r="BD129" s="24"/>
      <c r="BE129" s="24"/>
      <c r="BF129" s="24"/>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row>
    <row r="130" spans="2:85" ht="60">
      <c r="B130" s="62" t="s">
        <v>714</v>
      </c>
      <c r="C130" s="24" t="s">
        <v>715</v>
      </c>
      <c r="D130" s="24" t="s">
        <v>716</v>
      </c>
      <c r="E130" s="32" t="s">
        <v>717</v>
      </c>
      <c r="F130" s="24" t="s">
        <v>105</v>
      </c>
      <c r="G130" s="32" t="s">
        <v>665</v>
      </c>
      <c r="H130" s="32" t="s">
        <v>666</v>
      </c>
      <c r="I130" s="32" t="s">
        <v>108</v>
      </c>
      <c r="J130" s="32" t="s">
        <v>667</v>
      </c>
      <c r="K130" s="32">
        <v>0.5</v>
      </c>
      <c r="L130" s="32"/>
      <c r="M130" s="60" t="s">
        <v>668</v>
      </c>
      <c r="N130" s="32" t="s">
        <v>112</v>
      </c>
      <c r="O130" s="24" t="s">
        <v>113</v>
      </c>
      <c r="P130" s="32"/>
      <c r="Q130" s="32"/>
      <c r="R130" s="32"/>
      <c r="S130" s="32"/>
      <c r="T130" s="32"/>
      <c r="U130" s="32"/>
      <c r="V130" s="32"/>
      <c r="W130" s="32"/>
      <c r="X130" s="32"/>
      <c r="Y130" s="32"/>
      <c r="Z130" s="32"/>
      <c r="AA130" s="32"/>
      <c r="AB130" s="32"/>
      <c r="AC130" s="32"/>
      <c r="AD130" s="32"/>
      <c r="AE130" s="32"/>
      <c r="AF130" s="32"/>
      <c r="AG130" s="32"/>
      <c r="AH130" s="32"/>
      <c r="AI130" s="69"/>
      <c r="AJ130" s="32"/>
      <c r="AK130" s="32"/>
      <c r="AL130" s="32"/>
      <c r="AM130" s="32"/>
      <c r="AN130" s="32"/>
      <c r="AO130" s="32"/>
      <c r="AP130" s="32"/>
      <c r="AQ130" s="32"/>
      <c r="AR130" s="32"/>
      <c r="AS130" s="32"/>
      <c r="AT130" s="32"/>
      <c r="AU130" s="32"/>
      <c r="AV130" s="32"/>
      <c r="AW130" s="32"/>
      <c r="AX130" s="32"/>
      <c r="AY130" s="32"/>
      <c r="AZ130" s="32"/>
      <c r="BA130" s="32"/>
      <c r="BB130" s="32"/>
      <c r="BC130" s="24"/>
      <c r="BD130" s="24"/>
      <c r="BE130" s="24"/>
      <c r="BF130" s="24"/>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row>
    <row r="131" spans="2:85" ht="45">
      <c r="B131" s="62" t="s">
        <v>714</v>
      </c>
      <c r="C131" s="24" t="s">
        <v>715</v>
      </c>
      <c r="D131" s="24" t="s">
        <v>716</v>
      </c>
      <c r="E131" s="32" t="s">
        <v>717</v>
      </c>
      <c r="F131" s="24" t="s">
        <v>105</v>
      </c>
      <c r="G131" s="32" t="s">
        <v>669</v>
      </c>
      <c r="H131" s="32" t="s">
        <v>624</v>
      </c>
      <c r="I131" s="32" t="s">
        <v>108</v>
      </c>
      <c r="J131" s="32" t="s">
        <v>670</v>
      </c>
      <c r="K131" s="32">
        <v>1.24</v>
      </c>
      <c r="L131" s="32"/>
      <c r="M131" s="32" t="s">
        <v>671</v>
      </c>
      <c r="N131" s="32" t="s">
        <v>112</v>
      </c>
      <c r="O131" s="24" t="s">
        <v>150</v>
      </c>
      <c r="P131" s="32"/>
      <c r="Q131" s="32"/>
      <c r="R131" s="32"/>
      <c r="S131" s="32"/>
      <c r="T131" s="32"/>
      <c r="U131" s="32"/>
      <c r="V131" s="32"/>
      <c r="W131" s="32"/>
      <c r="X131" s="32"/>
      <c r="Y131" s="32"/>
      <c r="Z131" s="32"/>
      <c r="AA131" s="32"/>
      <c r="AB131" s="32"/>
      <c r="AC131" s="32"/>
      <c r="AD131" s="32"/>
      <c r="AE131" s="32"/>
      <c r="AF131" s="32"/>
      <c r="AG131" s="32"/>
      <c r="AH131" s="32"/>
      <c r="AI131" s="69"/>
      <c r="AJ131" s="32"/>
      <c r="AK131" s="32"/>
      <c r="AL131" s="32"/>
      <c r="AM131" s="32"/>
      <c r="AN131" s="32"/>
      <c r="AO131" s="32"/>
      <c r="AP131" s="32"/>
      <c r="AQ131" s="32"/>
      <c r="AR131" s="32"/>
      <c r="AS131" s="32"/>
      <c r="AT131" s="32"/>
      <c r="AU131" s="32"/>
      <c r="AV131" s="32"/>
      <c r="AW131" s="32"/>
      <c r="AX131" s="32"/>
      <c r="AY131" s="32"/>
      <c r="AZ131" s="32"/>
      <c r="BA131" s="32"/>
      <c r="BB131" s="32"/>
      <c r="BC131" s="24"/>
      <c r="BD131" s="24"/>
      <c r="BE131" s="24"/>
      <c r="BF131" s="24"/>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row>
    <row r="132" spans="2:85" ht="45">
      <c r="B132" s="62" t="s">
        <v>714</v>
      </c>
      <c r="C132" s="24" t="s">
        <v>715</v>
      </c>
      <c r="D132" s="24" t="s">
        <v>716</v>
      </c>
      <c r="E132" s="32" t="s">
        <v>717</v>
      </c>
      <c r="F132" s="24" t="s">
        <v>105</v>
      </c>
      <c r="G132" s="32" t="s">
        <v>672</v>
      </c>
      <c r="H132" s="32" t="s">
        <v>673</v>
      </c>
      <c r="I132" s="32" t="s">
        <v>172</v>
      </c>
      <c r="J132" s="32" t="s">
        <v>674</v>
      </c>
      <c r="K132" s="32">
        <v>0.111</v>
      </c>
      <c r="L132" s="32"/>
      <c r="M132" s="60" t="s">
        <v>675</v>
      </c>
      <c r="N132" s="32" t="s">
        <v>112</v>
      </c>
      <c r="O132" s="24" t="s">
        <v>113</v>
      </c>
      <c r="P132" s="32"/>
      <c r="Q132" s="32"/>
      <c r="R132" s="32"/>
      <c r="S132" s="32"/>
      <c r="T132" s="32"/>
      <c r="U132" s="32"/>
      <c r="V132" s="32"/>
      <c r="W132" s="32"/>
      <c r="X132" s="32"/>
      <c r="Y132" s="32"/>
      <c r="Z132" s="32"/>
      <c r="AA132" s="32"/>
      <c r="AB132" s="32"/>
      <c r="AC132" s="32"/>
      <c r="AD132" s="32"/>
      <c r="AE132" s="32"/>
      <c r="AF132" s="32"/>
      <c r="AG132" s="32"/>
      <c r="AH132" s="32"/>
      <c r="AI132" s="69"/>
      <c r="AJ132" s="32"/>
      <c r="AK132" s="32"/>
      <c r="AL132" s="32"/>
      <c r="AM132" s="32"/>
      <c r="AN132" s="32"/>
      <c r="AO132" s="32"/>
      <c r="AP132" s="32"/>
      <c r="AQ132" s="32"/>
      <c r="AR132" s="32"/>
      <c r="AS132" s="32"/>
      <c r="AT132" s="32"/>
      <c r="AU132" s="32"/>
      <c r="AV132" s="32"/>
      <c r="AW132" s="32"/>
      <c r="AX132" s="32"/>
      <c r="AY132" s="32"/>
      <c r="AZ132" s="32"/>
      <c r="BA132" s="32"/>
      <c r="BB132" s="32"/>
      <c r="BC132" s="24"/>
      <c r="BD132" s="24"/>
      <c r="BE132" s="24"/>
      <c r="BF132" s="24"/>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row>
    <row r="133" spans="2:85" ht="222.75" customHeight="1">
      <c r="B133" s="62" t="s">
        <v>714</v>
      </c>
      <c r="C133" s="24" t="s">
        <v>715</v>
      </c>
      <c r="D133" s="24" t="s">
        <v>716</v>
      </c>
      <c r="E133" s="32" t="s">
        <v>717</v>
      </c>
      <c r="F133" s="24" t="s">
        <v>105</v>
      </c>
      <c r="G133" s="32" t="s">
        <v>676</v>
      </c>
      <c r="H133" s="32" t="s">
        <v>673</v>
      </c>
      <c r="I133" s="32" t="s">
        <v>172</v>
      </c>
      <c r="J133" s="32" t="s">
        <v>677</v>
      </c>
      <c r="K133" s="32">
        <v>0.111</v>
      </c>
      <c r="L133" s="32"/>
      <c r="M133" s="60" t="s">
        <v>678</v>
      </c>
      <c r="N133" s="32" t="s">
        <v>112</v>
      </c>
      <c r="O133" s="24" t="s">
        <v>113</v>
      </c>
      <c r="P133" s="32"/>
      <c r="Q133" s="32"/>
      <c r="R133" s="32"/>
      <c r="S133" s="32"/>
      <c r="T133" s="32"/>
      <c r="U133" s="32"/>
      <c r="V133" s="32"/>
      <c r="W133" s="32"/>
      <c r="X133" s="32"/>
      <c r="Y133" s="32"/>
      <c r="Z133" s="32"/>
      <c r="AA133" s="32"/>
      <c r="AB133" s="32"/>
      <c r="AC133" s="32"/>
      <c r="AD133" s="32"/>
      <c r="AE133" s="32"/>
      <c r="AF133" s="32"/>
      <c r="AG133" s="32"/>
      <c r="AH133" s="32"/>
      <c r="AI133" s="69"/>
      <c r="AJ133" s="32"/>
      <c r="AK133" s="32"/>
      <c r="AL133" s="32"/>
      <c r="AM133" s="32"/>
      <c r="AN133" s="32"/>
      <c r="AO133" s="32"/>
      <c r="AP133" s="32"/>
      <c r="AQ133" s="32"/>
      <c r="AR133" s="32"/>
      <c r="AS133" s="32"/>
      <c r="AT133" s="32"/>
      <c r="AU133" s="32"/>
      <c r="AV133" s="32"/>
      <c r="AW133" s="32"/>
      <c r="AX133" s="32"/>
      <c r="AY133" s="32"/>
      <c r="AZ133" s="32"/>
      <c r="BA133" s="32"/>
      <c r="BB133" s="32"/>
      <c r="BC133" s="24"/>
      <c r="BD133" s="24"/>
      <c r="BE133" s="24"/>
      <c r="BF133" s="24"/>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row>
    <row r="134" spans="2:85" ht="60">
      <c r="B134" s="62" t="s">
        <v>714</v>
      </c>
      <c r="C134" s="24" t="s">
        <v>715</v>
      </c>
      <c r="D134" s="24" t="s">
        <v>716</v>
      </c>
      <c r="E134" s="32" t="s">
        <v>717</v>
      </c>
      <c r="F134" s="24" t="s">
        <v>105</v>
      </c>
      <c r="G134" s="32" t="s">
        <v>679</v>
      </c>
      <c r="H134" s="32" t="s">
        <v>673</v>
      </c>
      <c r="I134" s="32" t="s">
        <v>172</v>
      </c>
      <c r="J134" s="32" t="s">
        <v>680</v>
      </c>
      <c r="K134" s="32"/>
      <c r="L134" s="32"/>
      <c r="M134" s="32"/>
      <c r="N134" s="32" t="s">
        <v>681</v>
      </c>
      <c r="O134" s="24" t="s">
        <v>113</v>
      </c>
      <c r="P134" s="32"/>
      <c r="Q134" s="32"/>
      <c r="R134" s="32"/>
      <c r="S134" s="32"/>
      <c r="T134" s="32"/>
      <c r="U134" s="32"/>
      <c r="V134" s="32"/>
      <c r="W134" s="32"/>
      <c r="X134" s="32"/>
      <c r="Y134" s="32"/>
      <c r="Z134" s="32"/>
      <c r="AA134" s="32"/>
      <c r="AB134" s="32"/>
      <c r="AC134" s="32"/>
      <c r="AD134" s="32"/>
      <c r="AE134" s="32"/>
      <c r="AF134" s="32"/>
      <c r="AG134" s="32"/>
      <c r="AH134" s="32"/>
      <c r="AI134" s="69"/>
      <c r="AJ134" s="32"/>
      <c r="AK134" s="32"/>
      <c r="AL134" s="32"/>
      <c r="AM134" s="32"/>
      <c r="AN134" s="32"/>
      <c r="AO134" s="32"/>
      <c r="AP134" s="32"/>
      <c r="AQ134" s="32"/>
      <c r="AR134" s="32"/>
      <c r="AS134" s="32"/>
      <c r="AT134" s="32"/>
      <c r="AU134" s="32"/>
      <c r="AV134" s="32"/>
      <c r="AW134" s="32"/>
      <c r="AX134" s="32"/>
      <c r="AY134" s="32"/>
      <c r="AZ134" s="32"/>
      <c r="BA134" s="32"/>
      <c r="BB134" s="32"/>
      <c r="BC134" s="24"/>
      <c r="BD134" s="24"/>
      <c r="BE134" s="24"/>
      <c r="BF134" s="24"/>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row>
    <row r="135" spans="2:85" ht="60">
      <c r="B135" s="62" t="s">
        <v>714</v>
      </c>
      <c r="C135" s="24" t="s">
        <v>715</v>
      </c>
      <c r="D135" s="24" t="s">
        <v>716</v>
      </c>
      <c r="E135" s="32" t="s">
        <v>717</v>
      </c>
      <c r="F135" s="24" t="s">
        <v>105</v>
      </c>
      <c r="G135" s="32" t="s">
        <v>764</v>
      </c>
      <c r="H135" s="32" t="s">
        <v>683</v>
      </c>
      <c r="I135" s="32" t="s">
        <v>172</v>
      </c>
      <c r="J135" s="32" t="s">
        <v>684</v>
      </c>
      <c r="K135" s="32"/>
      <c r="L135" s="32"/>
      <c r="M135" s="32"/>
      <c r="N135" s="32" t="s">
        <v>681</v>
      </c>
      <c r="O135" s="24" t="s">
        <v>113</v>
      </c>
      <c r="P135" s="32"/>
      <c r="Q135" s="32"/>
      <c r="R135" s="32"/>
      <c r="S135" s="32"/>
      <c r="T135" s="32"/>
      <c r="U135" s="32"/>
      <c r="V135" s="32"/>
      <c r="W135" s="32"/>
      <c r="X135" s="32"/>
      <c r="Y135" s="32"/>
      <c r="Z135" s="32"/>
      <c r="AA135" s="32"/>
      <c r="AB135" s="32"/>
      <c r="AC135" s="32"/>
      <c r="AD135" s="32"/>
      <c r="AE135" s="32"/>
      <c r="AF135" s="32"/>
      <c r="AG135" s="32"/>
      <c r="AH135" s="32"/>
      <c r="AI135" s="69"/>
      <c r="AJ135" s="32"/>
      <c r="AK135" s="32"/>
      <c r="AL135" s="32"/>
      <c r="AM135" s="32"/>
      <c r="AN135" s="32"/>
      <c r="AO135" s="32"/>
      <c r="AP135" s="32"/>
      <c r="AQ135" s="32"/>
      <c r="AR135" s="32"/>
      <c r="AS135" s="32"/>
      <c r="AT135" s="32"/>
      <c r="AU135" s="32"/>
      <c r="AV135" s="32"/>
      <c r="AW135" s="32"/>
      <c r="AX135" s="32"/>
      <c r="AY135" s="32"/>
      <c r="AZ135" s="32"/>
      <c r="BA135" s="32"/>
      <c r="BB135" s="32"/>
      <c r="BC135" s="24"/>
      <c r="BD135" s="24"/>
      <c r="BE135" s="24"/>
      <c r="BF135" s="24"/>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row>
    <row r="136" spans="2:85" ht="75">
      <c r="B136" s="62" t="s">
        <v>714</v>
      </c>
      <c r="C136" s="24" t="s">
        <v>715</v>
      </c>
      <c r="D136" s="24" t="s">
        <v>716</v>
      </c>
      <c r="E136" s="32" t="s">
        <v>717</v>
      </c>
      <c r="F136" s="24" t="s">
        <v>105</v>
      </c>
      <c r="G136" s="32" t="s">
        <v>685</v>
      </c>
      <c r="H136" s="32" t="s">
        <v>686</v>
      </c>
      <c r="I136" s="32" t="s">
        <v>172</v>
      </c>
      <c r="J136" s="32" t="s">
        <v>687</v>
      </c>
      <c r="K136" s="32"/>
      <c r="L136" s="32"/>
      <c r="M136" s="32"/>
      <c r="N136" s="32" t="s">
        <v>681</v>
      </c>
      <c r="O136" s="24" t="s">
        <v>113</v>
      </c>
      <c r="P136" s="32"/>
      <c r="Q136" s="32"/>
      <c r="R136" s="32"/>
      <c r="S136" s="32"/>
      <c r="T136" s="32"/>
      <c r="U136" s="32"/>
      <c r="V136" s="32"/>
      <c r="W136" s="32"/>
      <c r="X136" s="32"/>
      <c r="Y136" s="32"/>
      <c r="Z136" s="32"/>
      <c r="AA136" s="32"/>
      <c r="AB136" s="32"/>
      <c r="AC136" s="32"/>
      <c r="AD136" s="32"/>
      <c r="AE136" s="32"/>
      <c r="AF136" s="32"/>
      <c r="AG136" s="32"/>
      <c r="AH136" s="32"/>
      <c r="AI136" s="69"/>
      <c r="AJ136" s="32"/>
      <c r="AK136" s="32"/>
      <c r="AL136" s="32"/>
      <c r="AM136" s="32"/>
      <c r="AN136" s="32"/>
      <c r="AO136" s="32"/>
      <c r="AP136" s="32"/>
      <c r="AQ136" s="32"/>
      <c r="AR136" s="32"/>
      <c r="AS136" s="32"/>
      <c r="AT136" s="32"/>
      <c r="AU136" s="32"/>
      <c r="AV136" s="32"/>
      <c r="AW136" s="32"/>
      <c r="AX136" s="32"/>
      <c r="AY136" s="32"/>
      <c r="AZ136" s="32"/>
      <c r="BA136" s="32"/>
      <c r="BB136" s="32"/>
      <c r="BC136" s="24"/>
      <c r="BD136" s="24"/>
      <c r="BE136" s="24"/>
      <c r="BF136" s="24"/>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row>
    <row r="137" spans="2:85" ht="45">
      <c r="B137" s="62" t="s">
        <v>714</v>
      </c>
      <c r="C137" s="24" t="s">
        <v>715</v>
      </c>
      <c r="D137" s="24" t="s">
        <v>716</v>
      </c>
      <c r="E137" s="32" t="s">
        <v>717</v>
      </c>
      <c r="F137" s="24" t="s">
        <v>105</v>
      </c>
      <c r="G137" s="32" t="s">
        <v>688</v>
      </c>
      <c r="H137" s="32" t="s">
        <v>686</v>
      </c>
      <c r="I137" s="32" t="s">
        <v>108</v>
      </c>
      <c r="J137" s="32" t="s">
        <v>689</v>
      </c>
      <c r="K137" s="32">
        <v>0.51700000000000002</v>
      </c>
      <c r="L137" s="32"/>
      <c r="M137" s="60" t="s">
        <v>690</v>
      </c>
      <c r="N137" s="32" t="s">
        <v>765</v>
      </c>
      <c r="O137" s="24" t="s">
        <v>150</v>
      </c>
      <c r="P137" s="32"/>
      <c r="Q137" s="32"/>
      <c r="R137" s="32"/>
      <c r="S137" s="32"/>
      <c r="T137" s="32"/>
      <c r="U137" s="32"/>
      <c r="V137" s="32"/>
      <c r="W137" s="32"/>
      <c r="X137" s="32"/>
      <c r="Y137" s="32"/>
      <c r="Z137" s="32"/>
      <c r="AA137" s="32"/>
      <c r="AB137" s="32"/>
      <c r="AC137" s="32"/>
      <c r="AD137" s="32"/>
      <c r="AE137" s="32"/>
      <c r="AF137" s="32"/>
      <c r="AG137" s="32"/>
      <c r="AH137" s="32"/>
      <c r="AI137" s="69"/>
      <c r="AJ137" s="32"/>
      <c r="AK137" s="32"/>
      <c r="AL137" s="32"/>
      <c r="AM137" s="32"/>
      <c r="AN137" s="32"/>
      <c r="AO137" s="32"/>
      <c r="AP137" s="32"/>
      <c r="AQ137" s="32"/>
      <c r="AR137" s="32"/>
      <c r="AS137" s="32"/>
      <c r="AT137" s="32"/>
      <c r="AU137" s="32"/>
      <c r="AV137" s="32"/>
      <c r="AW137" s="32"/>
      <c r="AX137" s="32"/>
      <c r="AY137" s="32"/>
      <c r="AZ137" s="32"/>
      <c r="BA137" s="32"/>
      <c r="BB137" s="32"/>
      <c r="BC137" s="24"/>
      <c r="BD137" s="24"/>
      <c r="BE137" s="24"/>
      <c r="BF137" s="24"/>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row>
    <row r="138" spans="2:85" ht="75">
      <c r="B138" s="62" t="s">
        <v>714</v>
      </c>
      <c r="C138" s="24" t="s">
        <v>715</v>
      </c>
      <c r="D138" s="24" t="s">
        <v>716</v>
      </c>
      <c r="E138" s="32" t="s">
        <v>717</v>
      </c>
      <c r="F138" s="24" t="s">
        <v>105</v>
      </c>
      <c r="G138" s="32" t="s">
        <v>691</v>
      </c>
      <c r="H138" s="32" t="s">
        <v>673</v>
      </c>
      <c r="I138" s="32" t="s">
        <v>108</v>
      </c>
      <c r="J138" s="32" t="s">
        <v>692</v>
      </c>
      <c r="K138" s="32">
        <v>0.5</v>
      </c>
      <c r="L138" s="32"/>
      <c r="M138" s="60" t="s">
        <v>693</v>
      </c>
      <c r="N138" s="32" t="s">
        <v>766</v>
      </c>
      <c r="O138" s="24" t="s">
        <v>113</v>
      </c>
      <c r="P138" s="32"/>
      <c r="Q138" s="32"/>
      <c r="R138" s="32"/>
      <c r="S138" s="32"/>
      <c r="T138" s="32"/>
      <c r="U138" s="32"/>
      <c r="V138" s="32"/>
      <c r="W138" s="32"/>
      <c r="X138" s="32"/>
      <c r="Y138" s="32"/>
      <c r="Z138" s="32"/>
      <c r="AA138" s="32"/>
      <c r="AB138" s="32"/>
      <c r="AC138" s="32"/>
      <c r="AD138" s="32"/>
      <c r="AE138" s="32"/>
      <c r="AF138" s="32"/>
      <c r="AG138" s="32"/>
      <c r="AH138" s="32"/>
      <c r="AI138" s="69"/>
      <c r="AJ138" s="32"/>
      <c r="AK138" s="32"/>
      <c r="AL138" s="32"/>
      <c r="AM138" s="32"/>
      <c r="AN138" s="32"/>
      <c r="AO138" s="32"/>
      <c r="AP138" s="32"/>
      <c r="AQ138" s="32"/>
      <c r="AR138" s="32"/>
      <c r="AS138" s="32"/>
      <c r="AT138" s="32"/>
      <c r="AU138" s="32"/>
      <c r="AV138" s="32"/>
      <c r="AW138" s="32"/>
      <c r="AX138" s="32"/>
      <c r="AY138" s="32"/>
      <c r="AZ138" s="32"/>
      <c r="BA138" s="32"/>
      <c r="BB138" s="32"/>
      <c r="BC138" s="24"/>
      <c r="BD138" s="24"/>
      <c r="BE138" s="24"/>
      <c r="BF138" s="24"/>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row>
    <row r="139" spans="2:85" ht="75">
      <c r="B139" s="62" t="s">
        <v>714</v>
      </c>
      <c r="C139" s="24" t="s">
        <v>715</v>
      </c>
      <c r="D139" s="24" t="s">
        <v>716</v>
      </c>
      <c r="E139" s="32" t="s">
        <v>717</v>
      </c>
      <c r="F139" s="24" t="s">
        <v>105</v>
      </c>
      <c r="G139" s="32" t="s">
        <v>694</v>
      </c>
      <c r="H139" s="32" t="s">
        <v>673</v>
      </c>
      <c r="I139" s="32" t="s">
        <v>108</v>
      </c>
      <c r="J139" s="32" t="s">
        <v>695</v>
      </c>
      <c r="K139" s="32">
        <v>0.5</v>
      </c>
      <c r="L139" s="32"/>
      <c r="M139" s="60" t="str">
        <f>X120</f>
        <v xml:space="preserve">https://doi.org/10.1117/12.588643                         </v>
      </c>
      <c r="N139" s="32" t="s">
        <v>766</v>
      </c>
      <c r="O139" s="24" t="s">
        <v>113</v>
      </c>
      <c r="P139" s="32"/>
      <c r="Q139" s="32"/>
      <c r="R139" s="32"/>
      <c r="S139" s="32"/>
      <c r="T139" s="32"/>
      <c r="U139" s="32"/>
      <c r="V139" s="32"/>
      <c r="W139" s="32"/>
      <c r="X139" s="32"/>
      <c r="Y139" s="32"/>
      <c r="Z139" s="32"/>
      <c r="AA139" s="32"/>
      <c r="AB139" s="32"/>
      <c r="AC139" s="32"/>
      <c r="AD139" s="32"/>
      <c r="AE139" s="32"/>
      <c r="AF139" s="32"/>
      <c r="AG139" s="32"/>
      <c r="AH139" s="32"/>
      <c r="AI139" s="69"/>
      <c r="AJ139" s="32"/>
      <c r="AK139" s="32"/>
      <c r="AL139" s="32"/>
      <c r="AM139" s="32"/>
      <c r="AN139" s="32"/>
      <c r="AO139" s="32"/>
      <c r="AP139" s="32"/>
      <c r="AQ139" s="32"/>
      <c r="AR139" s="32"/>
      <c r="AS139" s="32"/>
      <c r="AT139" s="32"/>
      <c r="AU139" s="32"/>
      <c r="AV139" s="32"/>
      <c r="AW139" s="32"/>
      <c r="AX139" s="32"/>
      <c r="AY139" s="32"/>
      <c r="AZ139" s="32"/>
      <c r="BA139" s="32"/>
      <c r="BB139" s="32"/>
      <c r="BC139" s="24"/>
      <c r="BD139" s="24"/>
      <c r="BE139" s="24"/>
      <c r="BF139" s="24"/>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row>
    <row r="140" spans="2:85" ht="60">
      <c r="B140" s="62" t="s">
        <v>714</v>
      </c>
      <c r="C140" s="24" t="s">
        <v>715</v>
      </c>
      <c r="D140" s="24" t="s">
        <v>716</v>
      </c>
      <c r="E140" s="32" t="s">
        <v>717</v>
      </c>
      <c r="F140" s="24" t="s">
        <v>105</v>
      </c>
      <c r="G140" s="32" t="s">
        <v>696</v>
      </c>
      <c r="H140" s="32" t="s">
        <v>697</v>
      </c>
      <c r="I140" s="32" t="s">
        <v>108</v>
      </c>
      <c r="J140" s="32" t="s">
        <v>698</v>
      </c>
      <c r="K140" s="32">
        <v>0.27</v>
      </c>
      <c r="L140" s="32"/>
      <c r="M140" s="32" t="s">
        <v>699</v>
      </c>
      <c r="N140" s="32" t="s">
        <v>766</v>
      </c>
      <c r="O140" s="24" t="s">
        <v>150</v>
      </c>
      <c r="P140" s="32"/>
      <c r="Q140" s="32"/>
      <c r="R140" s="32"/>
      <c r="S140" s="32"/>
      <c r="T140" s="32"/>
      <c r="U140" s="32"/>
      <c r="V140" s="32"/>
      <c r="W140" s="32"/>
      <c r="X140" s="32"/>
      <c r="Y140" s="32"/>
      <c r="Z140" s="32"/>
      <c r="AA140" s="32"/>
      <c r="AB140" s="32"/>
      <c r="AC140" s="32"/>
      <c r="AD140" s="32"/>
      <c r="AE140" s="32"/>
      <c r="AF140" s="32"/>
      <c r="AG140" s="32"/>
      <c r="AH140" s="32"/>
      <c r="AI140" s="69"/>
      <c r="AJ140" s="32"/>
      <c r="AK140" s="32"/>
      <c r="AL140" s="32"/>
      <c r="AM140" s="32"/>
      <c r="AN140" s="32"/>
      <c r="AO140" s="32"/>
      <c r="AP140" s="32"/>
      <c r="AQ140" s="32"/>
      <c r="AR140" s="32"/>
      <c r="AS140" s="32"/>
      <c r="AT140" s="32"/>
      <c r="AU140" s="32"/>
      <c r="AV140" s="32"/>
      <c r="AW140" s="32"/>
      <c r="AX140" s="32"/>
      <c r="AY140" s="32"/>
      <c r="AZ140" s="32"/>
      <c r="BA140" s="32"/>
      <c r="BB140" s="32"/>
      <c r="BC140" s="24"/>
      <c r="BD140" s="24"/>
      <c r="BE140" s="24"/>
      <c r="BF140" s="24"/>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row>
    <row r="141" spans="2:85" ht="45">
      <c r="B141" s="62" t="s">
        <v>714</v>
      </c>
      <c r="C141" s="24" t="s">
        <v>715</v>
      </c>
      <c r="D141" s="24" t="s">
        <v>716</v>
      </c>
      <c r="E141" s="32" t="s">
        <v>717</v>
      </c>
      <c r="F141" s="24" t="s">
        <v>105</v>
      </c>
      <c r="G141" s="32" t="s">
        <v>700</v>
      </c>
      <c r="H141" s="32" t="s">
        <v>516</v>
      </c>
      <c r="I141" s="32" t="s">
        <v>108</v>
      </c>
      <c r="J141" s="32" t="s">
        <v>701</v>
      </c>
      <c r="K141" s="32">
        <v>0.27</v>
      </c>
      <c r="L141" s="32"/>
      <c r="M141" s="32" t="s">
        <v>702</v>
      </c>
      <c r="N141" s="32" t="s">
        <v>766</v>
      </c>
      <c r="O141" s="24" t="s">
        <v>150</v>
      </c>
      <c r="P141" s="32"/>
      <c r="Q141" s="32"/>
      <c r="R141" s="32"/>
      <c r="S141" s="32"/>
      <c r="T141" s="32"/>
      <c r="U141" s="32"/>
      <c r="V141" s="32"/>
      <c r="W141" s="32"/>
      <c r="X141" s="32"/>
      <c r="Y141" s="32"/>
      <c r="Z141" s="32"/>
      <c r="AA141" s="32"/>
      <c r="AB141" s="32"/>
      <c r="AC141" s="32"/>
      <c r="AD141" s="32"/>
      <c r="AE141" s="32"/>
      <c r="AF141" s="32"/>
      <c r="AG141" s="32"/>
      <c r="AH141" s="32"/>
      <c r="AI141" s="69"/>
      <c r="AJ141" s="32"/>
      <c r="AK141" s="32"/>
      <c r="AL141" s="32"/>
      <c r="AM141" s="32"/>
      <c r="AN141" s="32"/>
      <c r="AO141" s="32"/>
      <c r="AP141" s="32"/>
      <c r="AQ141" s="32"/>
      <c r="AR141" s="32"/>
      <c r="AS141" s="32"/>
      <c r="AT141" s="32"/>
      <c r="AU141" s="32"/>
      <c r="AV141" s="32"/>
      <c r="AW141" s="32"/>
      <c r="AX141" s="32"/>
      <c r="AY141" s="32"/>
      <c r="AZ141" s="32"/>
      <c r="BA141" s="32"/>
      <c r="BB141" s="32"/>
      <c r="BC141" s="24"/>
      <c r="BD141" s="24"/>
      <c r="BE141" s="24"/>
      <c r="BF141" s="24"/>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row>
    <row r="142" spans="2:85" ht="30">
      <c r="B142" s="62" t="s">
        <v>714</v>
      </c>
      <c r="C142" s="24" t="s">
        <v>715</v>
      </c>
      <c r="D142" s="24" t="s">
        <v>716</v>
      </c>
      <c r="E142" s="32" t="s">
        <v>717</v>
      </c>
      <c r="F142" s="24" t="s">
        <v>105</v>
      </c>
      <c r="G142" s="32" t="s">
        <v>703</v>
      </c>
      <c r="H142" s="32" t="s">
        <v>704</v>
      </c>
      <c r="I142" s="32" t="s">
        <v>108</v>
      </c>
      <c r="J142" s="32" t="s">
        <v>705</v>
      </c>
      <c r="K142" s="32">
        <v>0.5</v>
      </c>
      <c r="L142" s="32"/>
      <c r="M142" s="60" t="s">
        <v>706</v>
      </c>
      <c r="N142" s="32" t="s">
        <v>766</v>
      </c>
      <c r="O142" s="24" t="s">
        <v>150</v>
      </c>
      <c r="P142" s="32"/>
      <c r="Q142" s="32"/>
      <c r="R142" s="32"/>
      <c r="S142" s="32"/>
      <c r="T142" s="32"/>
      <c r="U142" s="32"/>
      <c r="V142" s="32"/>
      <c r="W142" s="32"/>
      <c r="X142" s="32"/>
      <c r="Y142" s="32"/>
      <c r="Z142" s="32"/>
      <c r="AA142" s="32"/>
      <c r="AB142" s="32"/>
      <c r="AC142" s="32"/>
      <c r="AD142" s="32"/>
      <c r="AE142" s="32"/>
      <c r="AF142" s="32"/>
      <c r="AG142" s="32"/>
      <c r="AH142" s="32"/>
      <c r="AI142" s="69"/>
      <c r="AJ142" s="32"/>
      <c r="AK142" s="32"/>
      <c r="AL142" s="32"/>
      <c r="AM142" s="32"/>
      <c r="AN142" s="32"/>
      <c r="AO142" s="32"/>
      <c r="AP142" s="32"/>
      <c r="AQ142" s="32"/>
      <c r="AR142" s="32"/>
      <c r="AS142" s="32"/>
      <c r="AT142" s="32"/>
      <c r="AU142" s="32"/>
      <c r="AV142" s="32"/>
      <c r="AW142" s="32"/>
      <c r="AX142" s="32"/>
      <c r="AY142" s="32"/>
      <c r="AZ142" s="32"/>
      <c r="BA142" s="32"/>
      <c r="BB142" s="32"/>
      <c r="BC142" s="24"/>
      <c r="BD142" s="24"/>
      <c r="BE142" s="24"/>
      <c r="BF142" s="24"/>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row>
    <row r="143" spans="2:85" ht="156" customHeight="1">
      <c r="B143" s="62" t="s">
        <v>714</v>
      </c>
      <c r="C143" s="24" t="s">
        <v>715</v>
      </c>
      <c r="D143" s="24" t="s">
        <v>716</v>
      </c>
      <c r="E143" s="32" t="s">
        <v>717</v>
      </c>
      <c r="F143" s="24" t="s">
        <v>105</v>
      </c>
      <c r="G143" s="32" t="s">
        <v>707</v>
      </c>
      <c r="H143" s="32" t="s">
        <v>708</v>
      </c>
      <c r="I143" s="32" t="s">
        <v>108</v>
      </c>
      <c r="J143" s="32" t="s">
        <v>709</v>
      </c>
      <c r="K143" s="32"/>
      <c r="L143" s="32"/>
      <c r="M143" s="32"/>
      <c r="N143" s="32" t="s">
        <v>766</v>
      </c>
      <c r="O143" s="24" t="s">
        <v>150</v>
      </c>
      <c r="P143" s="32"/>
      <c r="Q143" s="32"/>
      <c r="R143" s="32"/>
      <c r="S143" s="32"/>
      <c r="T143" s="32"/>
      <c r="U143" s="32"/>
      <c r="V143" s="32"/>
      <c r="W143" s="32"/>
      <c r="X143" s="32"/>
      <c r="Y143" s="32"/>
      <c r="Z143" s="32"/>
      <c r="AA143" s="32"/>
      <c r="AB143" s="32"/>
      <c r="AC143" s="32"/>
      <c r="AD143" s="32"/>
      <c r="AE143" s="32"/>
      <c r="AF143" s="32"/>
      <c r="AG143" s="32"/>
      <c r="AH143" s="32"/>
      <c r="AI143" s="69"/>
      <c r="AJ143" s="32"/>
      <c r="AK143" s="32"/>
      <c r="AL143" s="32"/>
      <c r="AM143" s="32"/>
      <c r="AN143" s="32"/>
      <c r="AO143" s="32"/>
      <c r="AP143" s="32"/>
      <c r="AQ143" s="32"/>
      <c r="AR143" s="32"/>
      <c r="AS143" s="32"/>
      <c r="AT143" s="32"/>
      <c r="AU143" s="32"/>
      <c r="AV143" s="32"/>
      <c r="AW143" s="32"/>
      <c r="AX143" s="32"/>
      <c r="AY143" s="32"/>
      <c r="AZ143" s="32"/>
      <c r="BA143" s="32"/>
      <c r="BB143" s="32"/>
      <c r="BC143" s="24"/>
      <c r="BD143" s="24"/>
      <c r="BE143" s="24"/>
      <c r="BF143" s="24"/>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row>
    <row r="144" spans="2:85" ht="30">
      <c r="B144" s="62" t="s">
        <v>714</v>
      </c>
      <c r="C144" s="24" t="s">
        <v>715</v>
      </c>
      <c r="D144" s="24" t="s">
        <v>716</v>
      </c>
      <c r="E144" s="32" t="s">
        <v>717</v>
      </c>
      <c r="F144" s="24" t="s">
        <v>105</v>
      </c>
      <c r="G144" s="32" t="s">
        <v>710</v>
      </c>
      <c r="H144" s="32" t="s">
        <v>711</v>
      </c>
      <c r="I144" s="32" t="s">
        <v>108</v>
      </c>
      <c r="J144" s="32" t="s">
        <v>712</v>
      </c>
      <c r="K144" s="32">
        <v>0.67300000000000004</v>
      </c>
      <c r="L144" s="32"/>
      <c r="M144" s="60" t="s">
        <v>713</v>
      </c>
      <c r="N144" s="32" t="s">
        <v>766</v>
      </c>
      <c r="O144" s="24" t="s">
        <v>150</v>
      </c>
      <c r="P144" s="32"/>
      <c r="Q144" s="32"/>
      <c r="R144" s="32"/>
      <c r="S144" s="32"/>
      <c r="T144" s="32"/>
      <c r="U144" s="32"/>
      <c r="V144" s="32"/>
      <c r="W144" s="32"/>
      <c r="X144" s="32"/>
      <c r="Y144" s="32"/>
      <c r="Z144" s="32"/>
      <c r="AA144" s="32"/>
      <c r="AB144" s="32"/>
      <c r="AC144" s="32"/>
      <c r="AD144" s="32"/>
      <c r="AE144" s="32"/>
      <c r="AF144" s="32"/>
      <c r="AG144" s="32"/>
      <c r="AH144" s="32"/>
      <c r="AI144" s="69"/>
      <c r="AJ144" s="32"/>
      <c r="AK144" s="32"/>
      <c r="AL144" s="32"/>
      <c r="AM144" s="32"/>
      <c r="AN144" s="32"/>
      <c r="AO144" s="32"/>
      <c r="AP144" s="32"/>
      <c r="AQ144" s="32"/>
      <c r="AR144" s="32"/>
      <c r="AS144" s="32"/>
      <c r="AT144" s="32"/>
      <c r="AU144" s="32"/>
      <c r="AV144" s="32"/>
      <c r="AW144" s="32"/>
      <c r="AX144" s="32"/>
      <c r="AY144" s="32"/>
      <c r="AZ144" s="32"/>
      <c r="BA144" s="32"/>
      <c r="BB144" s="32"/>
      <c r="BC144" s="24"/>
      <c r="BD144" s="24"/>
      <c r="BE144" s="24"/>
      <c r="BF144" s="24"/>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row>
    <row r="145" spans="2:85" ht="18">
      <c r="B145" s="41"/>
      <c r="C145" s="42"/>
      <c r="D145" s="42"/>
      <c r="E145" s="41"/>
      <c r="F145" s="42"/>
      <c r="G145" s="42"/>
      <c r="H145" s="42"/>
      <c r="I145" s="42"/>
      <c r="J145" s="42"/>
      <c r="K145" s="42"/>
      <c r="L145" s="43"/>
      <c r="M145" s="29"/>
      <c r="N145" s="42"/>
      <c r="O145" s="42"/>
      <c r="P145" s="49"/>
      <c r="Q145" s="42"/>
      <c r="R145" s="46"/>
      <c r="S145" s="42"/>
      <c r="T145" s="51"/>
      <c r="U145" s="52"/>
      <c r="V145" s="42"/>
      <c r="W145" s="50"/>
      <c r="X145" s="42"/>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row>
  </sheetData>
  <mergeCells count="62">
    <mergeCell ref="A1:CG1"/>
    <mergeCell ref="A2:CG2"/>
    <mergeCell ref="A3:F3"/>
    <mergeCell ref="G3:O3"/>
    <mergeCell ref="P3:X3"/>
    <mergeCell ref="Z3:AB3"/>
    <mergeCell ref="AD3:AG3"/>
    <mergeCell ref="AH3:AM3"/>
    <mergeCell ref="AN3:BF3"/>
    <mergeCell ref="BG3:BN3"/>
    <mergeCell ref="BO3:BW3"/>
    <mergeCell ref="BX3:CG3"/>
    <mergeCell ref="A4:A5"/>
    <mergeCell ref="B4:B5"/>
    <mergeCell ref="C4:C5"/>
    <mergeCell ref="D4:D5"/>
    <mergeCell ref="E4:E5"/>
    <mergeCell ref="F4:F5"/>
    <mergeCell ref="G4:G5"/>
    <mergeCell ref="H4:H5"/>
    <mergeCell ref="U4:U5"/>
    <mergeCell ref="I4:I5"/>
    <mergeCell ref="J4:J5"/>
    <mergeCell ref="K4:K5"/>
    <mergeCell ref="L4:L5"/>
    <mergeCell ref="M4:M5"/>
    <mergeCell ref="O4:O5"/>
    <mergeCell ref="P4:P5"/>
    <mergeCell ref="Q4:Q5"/>
    <mergeCell ref="R4:R5"/>
    <mergeCell ref="S4:S5"/>
    <mergeCell ref="T4:T5"/>
    <mergeCell ref="N4:N5"/>
    <mergeCell ref="AH4:AI4"/>
    <mergeCell ref="V4:V5"/>
    <mergeCell ref="W4:W5"/>
    <mergeCell ref="X4:X5"/>
    <mergeCell ref="Y4:Y5"/>
    <mergeCell ref="Z4:Z5"/>
    <mergeCell ref="AA4:AA5"/>
    <mergeCell ref="AB4:AB5"/>
    <mergeCell ref="AC4:AC5"/>
    <mergeCell ref="AD4:AD5"/>
    <mergeCell ref="AF4:AF5"/>
    <mergeCell ref="AG4:AG5"/>
    <mergeCell ref="AE4:AE5"/>
    <mergeCell ref="AJ4:AK4"/>
    <mergeCell ref="AL4:AM4"/>
    <mergeCell ref="AN4:AR4"/>
    <mergeCell ref="AS4:AW4"/>
    <mergeCell ref="AX4:AZ4"/>
    <mergeCell ref="BA4:BC4"/>
    <mergeCell ref="BD4:BF4"/>
    <mergeCell ref="BG4:BJ4"/>
    <mergeCell ref="BK4:BN4"/>
    <mergeCell ref="CF4:CG4"/>
    <mergeCell ref="BO4:BV4"/>
    <mergeCell ref="BW4:BW5"/>
    <mergeCell ref="BX4:BY4"/>
    <mergeCell ref="BZ4:CA4"/>
    <mergeCell ref="CB4:CC4"/>
    <mergeCell ref="CD4:CE4"/>
  </mergeCells>
  <hyperlinks>
    <hyperlink ref="M6" r:id="rId1"/>
    <hyperlink ref="M8" r:id="rId2"/>
    <hyperlink ref="M9" r:id="rId3"/>
    <hyperlink ref="M12" r:id="rId4" display="https://confit.atlas.jp/guide/event/opic2019/subject/IP-7-06/category?cryptoId"/>
    <hyperlink ref="M13" r:id="rId5"/>
    <hyperlink ref="M14" r:id="rId6"/>
    <hyperlink ref="M15" r:id="rId7" display="https://doi.org/10.1364/AO.58.001778"/>
    <hyperlink ref="G17" r:id="rId8" display="https://doi.org/10.1016/j.jphotochem.2017.09.067"/>
    <hyperlink ref="M17" r:id="rId9" tooltip="Persistent link using digital object identifier"/>
    <hyperlink ref="M18" r:id="rId10"/>
    <hyperlink ref="M19" r:id="rId11"/>
    <hyperlink ref="M20" r:id="rId12"/>
    <hyperlink ref="M21" r:id="rId13"/>
    <hyperlink ref="M22" r:id="rId14" location="page=41" display="https://sjuni.edu.ge/wp-content/uploads/2020/10/%E1%83%9F%E1%83%A3%E1%83%A0%E1%83%9C%E1%83%90%E1%83%9A%E1%83%98-%E1%83%9B%E1%83%94-2-%E1%83%9C%E1%83%9D%E1%83%9B%E1%83%94%E1%83%A0%E1%83%98-saboloo.pdf - page=41"/>
    <hyperlink ref="G23" r:id="rId15" display="http://spie.org/Publications/Proceedings/Paper/10.1117/12.2253749?origin_id=x4325&amp;start_volume_number=10100"/>
    <hyperlink ref="M23" r:id="rId16"/>
    <hyperlink ref="M24" r:id="rId17"/>
    <hyperlink ref="M16" r:id="rId18"/>
    <hyperlink ref="M26" r:id="rId19"/>
    <hyperlink ref="M27" r:id="rId20"/>
    <hyperlink ref="M29" r:id="rId21"/>
    <hyperlink ref="M30" r:id="rId22"/>
    <hyperlink ref="M31" r:id="rId23"/>
    <hyperlink ref="M32" r:id="rId24" display="https://doi.org/10.5281/zenodo.1099160"/>
    <hyperlink ref="M33" r:id="rId25" display="https://doi.org/10.5281/zenodo.1099162"/>
    <hyperlink ref="M34" r:id="rId26"/>
    <hyperlink ref="M35" r:id="rId27"/>
    <hyperlink ref="M36" r:id="rId28"/>
    <hyperlink ref="M37" r:id="rId29"/>
    <hyperlink ref="M38" r:id="rId30"/>
    <hyperlink ref="M39" r:id="rId31"/>
    <hyperlink ref="M40" r:id="rId32"/>
    <hyperlink ref="G41" r:id="rId33" display="http://spie.org/app/profiles/viewer.aspx?profile=OJFEDS"/>
    <hyperlink ref="M46" r:id="rId34"/>
    <hyperlink ref="M47" r:id="rId35"/>
    <hyperlink ref="M50" r:id="rId36" display="https://doi.org/10.1166/jhs.2009.008"/>
    <hyperlink ref="M51" r:id="rId37" display="https://doi.org/10.1364/AO.48.001861"/>
    <hyperlink ref="M55" r:id="rId38"/>
    <hyperlink ref="M56" r:id="rId39"/>
    <hyperlink ref="M57" r:id="rId40" display="https://doi.org/10.1117/12.779554"/>
    <hyperlink ref="M58" r:id="rId41" display="https://doi.org/10.1117/12.737585"/>
    <hyperlink ref="M59" r:id="rId42"/>
    <hyperlink ref="M60" r:id="rId43" display="https://doi.org/10.1117/12.719013"/>
    <hyperlink ref="M62" r:id="rId44"/>
    <hyperlink ref="M63" r:id="rId45"/>
    <hyperlink ref="M67" r:id="rId46"/>
    <hyperlink ref="M68" r:id="rId47"/>
    <hyperlink ref="M69" r:id="rId48" display="https://doi.org/10.1117/12.588643"/>
    <hyperlink ref="M72" r:id="rId49"/>
    <hyperlink ref="X7" r:id="rId50"/>
    <hyperlink ref="X8" r:id="rId51"/>
    <hyperlink ref="X9" r:id="rId52" location="PosterSession"/>
    <hyperlink ref="X10" r:id="rId53"/>
    <hyperlink ref="X11" r:id="rId54"/>
    <hyperlink ref="X12" r:id="rId55" display="https://opg.optica.org/abstract.cfm?uri=FiO-2019-JW4A.14"/>
    <hyperlink ref="X13" r:id="rId56"/>
    <hyperlink ref="X14" r:id="rId57"/>
    <hyperlink ref="X15" r:id="rId58"/>
    <hyperlink ref="P16" r:id="rId59" display="http://spie.org/conferences-and-exhibitions/optics-and-photonics"/>
    <hyperlink ref="X16" r:id="rId60"/>
    <hyperlink ref="U17" r:id="rId61" display="http://solar-conference.iliauni.edu.ge/wp-content/uploads/2016/12/Kvernadze-et-al.pdf"/>
    <hyperlink ref="X17" r:id="rId62"/>
    <hyperlink ref="U18" r:id="rId63" location="2249997')" display="javascript:loadDetail('/app/program/index.cfm?fuseaction=conferencedetail&amp;symposium=PW17O&amp;conference_id=2239812 - 2249997')"/>
    <hyperlink ref="X18" r:id="rId64"/>
    <hyperlink ref="X19" r:id="rId65"/>
    <hyperlink ref="X20" r:id="rId66"/>
    <hyperlink ref="X21" r:id="rId67" display="https://opg.optica.org/viewmedia.cfm?uri=FiO-2016-FF3G.7&amp;seq=0"/>
    <hyperlink ref="X22" r:id="rId68"/>
    <hyperlink ref="X23" r:id="rId69"/>
    <hyperlink ref="M11" r:id="rId70"/>
    <hyperlink ref="M28" r:id="rId71"/>
    <hyperlink ref="M74" r:id="rId72"/>
    <hyperlink ref="X24" r:id="rId73" location="page=41" display="https://sjuni.edu.ge/wp-content/uploads/2020/10/%E1%83%9F%E1%83%A3%E1%83%A0%E1%83%9C%E1%83%90%E1%83%9A%E1%83%98-%E1%83%9B%E1%83%94-2-%E1%83%9C%E1%83%9D%E1%83%9B%E1%83%94%E1%83%A0%E1%83%98-saboloo.pdf - page=41"/>
    <hyperlink ref="U25" r:id="rId74" display="https://www.spiedigitallibrary.org/conference-proceedings-of-spie/9652/96520M/Sensor-for-real-time-determining-the-polarization-state-distribution-in/10.1117/12.2195078.full"/>
    <hyperlink ref="X25" r:id="rId75"/>
    <hyperlink ref="T26" r:id="rId76" display="https://waset.org/"/>
    <hyperlink ref="U27" r:id="rId77" display="https://www.spiedigitallibrary.org/conference-proceedings-of-spie/9369/93690U/A-new-real-time-polarimetric-method-for-determining-the-distribution/10.1117/12.2079063.full"/>
    <hyperlink ref="X27" r:id="rId78"/>
    <hyperlink ref="P28" r:id="rId79" display="http://spie.org/app/program/index.cfm?fuseaction=conferencedetail&amp;export_id=x13090&amp;ID=x7805&amp;redir=x7805.xml&amp;conference_id=2067539&amp;event_id=2064668&amp;programtrack_id=2064672"/>
    <hyperlink ref="U28" r:id="rId80" display="https://www.spiedigitallibrary.org/conference-proceedings-of-spie/9564/95640L/Light-manipulating-vector-polyphotochromatic-behavior-in-organic-polarization-sensitive-materials/10.1117/12.2188049.full"/>
    <hyperlink ref="X28" r:id="rId81"/>
    <hyperlink ref="X29" r:id="rId82"/>
    <hyperlink ref="X30" r:id="rId83"/>
    <hyperlink ref="U32" r:id="rId84" display="https://www.spiedigitallibrary.org/conference-proceedings-of-spie/9137/913712/Light-controlled-vector-polyphotochromism/10.1117/12.2051756.full"/>
    <hyperlink ref="X32" r:id="rId85"/>
    <hyperlink ref="X33" r:id="rId86"/>
    <hyperlink ref="U34" r:id="rId87" display="http://chemistry.ge/conferences/icys-2012/"/>
    <hyperlink ref="X34" r:id="rId88"/>
    <hyperlink ref="P35" r:id="rId89" display="https://opg.optica.org/conference.cfm?meetingid=63&amp;yr=2012"/>
    <hyperlink ref="U35" r:id="rId90" display="https://opg.optica.org/abstract.cfm?uri=dh-2012-DM4C.1&amp;origin=search"/>
    <hyperlink ref="X35" r:id="rId91"/>
    <hyperlink ref="X36" r:id="rId92"/>
    <hyperlink ref="X37" r:id="rId93"/>
    <hyperlink ref="X38" r:id="rId94"/>
    <hyperlink ref="P39" r:id="rId95" display="http://spie.org/app/program/index.cfm?fuseaction=conferencedetail&amp;export_id=x13090&amp;ID=x7805&amp;redir=x7805.xml&amp;conference_id=929630&amp;event_id=894273&amp;programtrack_id=929638"/>
    <hyperlink ref="P40" r:id="rId96" display="http://spie.org/app/program/index.cfm?fuseaction=conferencedetail&amp;export_id=x13090&amp;ID=x7805&amp;redir=x7805.xml&amp;conference_id=929630&amp;event_id=894273&amp;programtrack_id=929638"/>
    <hyperlink ref="X40" r:id="rId97"/>
    <hyperlink ref="U41" r:id="rId98" display="http://chemistry.ge/conferences/geohet-2011/downloads/Circular_1.pdf"/>
    <hyperlink ref="X42" r:id="rId99"/>
    <hyperlink ref="X44" r:id="rId100"/>
    <hyperlink ref="P46" r:id="rId101" display="http://spie.org/security-defence-europe.xml"/>
    <hyperlink ref="X46" r:id="rId102"/>
    <hyperlink ref="X47" r:id="rId103"/>
    <hyperlink ref="X48" r:id="rId104" display="https://doi.org/10.1364/FIO.2006.JSuA53    "/>
    <hyperlink ref="X50" r:id="rId105"/>
    <hyperlink ref="M76" r:id="rId106"/>
    <hyperlink ref="M78" r:id="rId107"/>
    <hyperlink ref="M79" r:id="rId108"/>
    <hyperlink ref="M82" r:id="rId109" display="https://confit.atlas.jp/guide/event/opic2019/subject/IP-7-06/category?cryptoId"/>
    <hyperlink ref="M83" r:id="rId110"/>
    <hyperlink ref="M84" r:id="rId111"/>
    <hyperlink ref="M85" r:id="rId112" display="https://doi.org/10.1364/AO.58.001778"/>
    <hyperlink ref="X77" r:id="rId113"/>
    <hyperlink ref="X78" r:id="rId114"/>
    <hyperlink ref="X79" r:id="rId115" location="PosterSession"/>
    <hyperlink ref="X80" r:id="rId116"/>
    <hyperlink ref="X81" r:id="rId117"/>
    <hyperlink ref="X82" r:id="rId118" display="https://opg.optica.org/abstract.cfm?uri=FiO-2019-JW4A.14"/>
    <hyperlink ref="X83" r:id="rId119"/>
    <hyperlink ref="X84" r:id="rId120"/>
    <hyperlink ref="X85" r:id="rId121"/>
    <hyperlink ref="P86" r:id="rId122" display="http://spie.org/conferences-and-exhibitions/optics-and-photonics"/>
    <hyperlink ref="X86" r:id="rId123"/>
    <hyperlink ref="X91" r:id="rId124" display="https://opg.optica.org/viewmedia.cfm?uri=FiO-2016-FF3G.7&amp;seq=0"/>
    <hyperlink ref="X92" r:id="rId125"/>
    <hyperlink ref="X93" r:id="rId126"/>
    <hyperlink ref="M81" r:id="rId127"/>
    <hyperlink ref="X94" r:id="rId128" location="page=41" display="https://sjuni.edu.ge/wp-content/uploads/2020/10/%E1%83%9F%E1%83%A3%E1%83%A0%E1%83%9C%E1%83%90%E1%83%9A%E1%83%98-%E1%83%9B%E1%83%94-2-%E1%83%9C%E1%83%9D%E1%83%9B%E1%83%94%E1%83%A0%E1%83%98-saboloo.pdf - page=41"/>
    <hyperlink ref="U95" r:id="rId129" display="https://www.spiedigitallibrary.org/conference-proceedings-of-spie/9652/96520M/Sensor-for-real-time-determining-the-polarization-state-distribution-in/10.1117/12.2195078.full"/>
    <hyperlink ref="X95" r:id="rId130"/>
    <hyperlink ref="T96" r:id="rId131" display="https://waset.org/"/>
    <hyperlink ref="U97" r:id="rId132" display="https://www.spiedigitallibrary.org/conference-proceedings-of-spie/9369/93690U/A-new-real-time-polarimetric-method-for-determining-the-distribution/10.1117/12.2079063.full"/>
    <hyperlink ref="X97" r:id="rId133"/>
    <hyperlink ref="P98" r:id="rId134" display="http://spie.org/app/program/index.cfm?fuseaction=conferencedetail&amp;export_id=x13090&amp;ID=x7805&amp;redir=x7805.xml&amp;conference_id=2067539&amp;event_id=2064668&amp;programtrack_id=2064672"/>
    <hyperlink ref="U98" r:id="rId135" display="https://www.spiedigitallibrary.org/conference-proceedings-of-spie/9564/95640L/Light-manipulating-vector-polyphotochromatic-behavior-in-organic-polarization-sensitive-materials/10.1117/12.2188049.full"/>
    <hyperlink ref="X98" r:id="rId136"/>
    <hyperlink ref="X99" r:id="rId137"/>
    <hyperlink ref="X100" r:id="rId138"/>
    <hyperlink ref="U102" r:id="rId139" display="https://www.spiedigitallibrary.org/conference-proceedings-of-spie/9137/913712/Light-controlled-vector-polyphotochromism/10.1117/12.2051756.full"/>
    <hyperlink ref="X103" r:id="rId140"/>
    <hyperlink ref="U104" r:id="rId141" display="http://chemistry.ge/conferences/icys-2012/"/>
    <hyperlink ref="X104" r:id="rId142"/>
    <hyperlink ref="P105" r:id="rId143" display="https://opg.optica.org/conference.cfm?meetingid=63&amp;yr=2012"/>
    <hyperlink ref="U105" r:id="rId144" display="https://opg.optica.org/abstract.cfm?uri=dh-2012-DM4C.1&amp;origin=search"/>
    <hyperlink ref="X105" r:id="rId145"/>
    <hyperlink ref="X106" r:id="rId146"/>
    <hyperlink ref="X107" r:id="rId147"/>
    <hyperlink ref="X108" r:id="rId148"/>
    <hyperlink ref="P109" r:id="rId149" display="http://spie.org/app/program/index.cfm?fuseaction=conferencedetail&amp;export_id=x13090&amp;ID=x7805&amp;redir=x7805.xml&amp;conference_id=929630&amp;event_id=894273&amp;programtrack_id=929638"/>
    <hyperlink ref="P110" r:id="rId150" display="http://spie.org/app/program/index.cfm?fuseaction=conferencedetail&amp;export_id=x13090&amp;ID=x7805&amp;redir=x7805.xml&amp;conference_id=929630&amp;event_id=894273&amp;programtrack_id=929638"/>
    <hyperlink ref="X110" r:id="rId151"/>
    <hyperlink ref="U111" r:id="rId152" display="http://chemistry.ge/conferences/geohet-2011/downloads/Circular_1.pdf"/>
    <hyperlink ref="X112" r:id="rId153"/>
    <hyperlink ref="X114" r:id="rId154"/>
    <hyperlink ref="P116" r:id="rId155" display="http://spie.org/security-defence-europe.xml"/>
    <hyperlink ref="X116" r:id="rId156"/>
    <hyperlink ref="X117" r:id="rId157"/>
    <hyperlink ref="X118" r:id="rId158" display="https://doi.org/10.1364/FIO.2006.JSuA53    "/>
    <hyperlink ref="X120" r:id="rId159"/>
    <hyperlink ref="X87" r:id="rId160" display="https://www.spiedigitallibrary.org/conference-proceedings-of-spie/10679/1067924/Pattern-recognition-based-on-analysis-of-the-summary-ellipse-polarization/10.1117/12.2315376.full?SSO=1"/>
    <hyperlink ref="X88" r:id="rId161" display="https://www.spiedigitallibrary.org/conference-proceedings-of-spie/10679/1067924/Pattern-recognition-based-on-analysis-of-the-summary-ellipse-polarization/10.1117/12.2315376.full?SSO=1"/>
    <hyperlink ref="X89" r:id="rId162" display="https://www.spiedigitallibrary.org/conference-proceedings-of-spie/10679/1067924/Pattern-recognition-based-on-analysis-of-the-summary-ellipse-polarization/10.1117/12.2315376.full?SSO=1"/>
    <hyperlink ref="X90" r:id="rId163" display="https://www.spiedigitallibrary.org/conference-proceedings-of-spie/10679/1067924/Pattern-recognition-based-on-analysis-of-the-summary-ellipse-polarization/10.1117/12.2315376.full?SSO=1"/>
    <hyperlink ref="M90" r:id="rId164" display="https://doi.org/10.1364/AO.58.001778"/>
    <hyperlink ref="M89" r:id="rId165" display="https://doi.org/10.1364/AO.58.001778"/>
    <hyperlink ref="M88" r:id="rId166" display="https://doi.org/10.1364/AO.58.001778"/>
    <hyperlink ref="M87" r:id="rId167" display="https://doi.org/10.1364/AO.58.001778"/>
    <hyperlink ref="M144" r:id="rId168"/>
    <hyperlink ref="M98" r:id="rId169"/>
    <hyperlink ref="M142" r:id="rId170"/>
    <hyperlink ref="M139" r:id="rId171" display="https://doi.org/10.1117/12.588643"/>
    <hyperlink ref="M138" r:id="rId172"/>
    <hyperlink ref="M137" r:id="rId173"/>
    <hyperlink ref="M133" r:id="rId174"/>
    <hyperlink ref="M132" r:id="rId175"/>
    <hyperlink ref="M130" r:id="rId176" display="https://doi.org/10.1117/12.719013"/>
    <hyperlink ref="M129" r:id="rId177"/>
    <hyperlink ref="M128" r:id="rId178" display="https://doi.org/10.1117/12.737585"/>
    <hyperlink ref="M127" r:id="rId179" display="https://doi.org/10.1117/12.779554"/>
    <hyperlink ref="M126" r:id="rId180"/>
    <hyperlink ref="M125" r:id="rId181"/>
    <hyperlink ref="M121" r:id="rId182" display="https://doi.org/10.1364/AO.48.001861"/>
    <hyperlink ref="M120" r:id="rId183" display="https://doi.org/10.1166/jhs.2009.008"/>
    <hyperlink ref="M117" r:id="rId184"/>
    <hyperlink ref="M116" r:id="rId185"/>
    <hyperlink ref="G111" r:id="rId186" display="http://spie.org/app/profiles/viewer.aspx?profile=OJFEDS"/>
    <hyperlink ref="M110" r:id="rId187"/>
    <hyperlink ref="M109" r:id="rId188"/>
    <hyperlink ref="M108" r:id="rId189"/>
    <hyperlink ref="M107" r:id="rId190"/>
    <hyperlink ref="M106" r:id="rId191"/>
    <hyperlink ref="M105" r:id="rId192"/>
    <hyperlink ref="M104" r:id="rId193"/>
    <hyperlink ref="M103" r:id="rId194" display="https://doi.org/10.5281/zenodo.1099162"/>
    <hyperlink ref="M102" r:id="rId195" display="https://doi.org/10.5281/zenodo.1099160"/>
    <hyperlink ref="M101" r:id="rId196"/>
    <hyperlink ref="M100" r:id="rId197"/>
    <hyperlink ref="M99" r:id="rId198"/>
    <hyperlink ref="M97" r:id="rId199"/>
    <hyperlink ref="M96" r:id="rId200"/>
    <hyperlink ref="M86" r:id="rId201"/>
    <hyperlink ref="M94" r:id="rId202"/>
    <hyperlink ref="M93" r:id="rId203"/>
    <hyperlink ref="G93" r:id="rId204" display="http://spie.org/Publications/Proceedings/Paper/10.1117/12.2253749?origin_id=x4325&amp;start_volume_number=10100"/>
    <hyperlink ref="M92" r:id="rId205" location="page=41" display="https://sjuni.edu.ge/wp-content/uploads/2020/10/%E1%83%9F%E1%83%A3%E1%83%A0%E1%83%9C%E1%83%90%E1%83%9A%E1%83%98-%E1%83%9B%E1%83%94-2-%E1%83%9C%E1%83%9D%E1%83%9B%E1%83%94%E1%83%A0%E1%83%98-saboloo.pdf - page=41"/>
    <hyperlink ref="M91" r:id="rId206"/>
    <hyperlink ref="X26" r:id="rId207"/>
    <hyperlink ref="X31" r:id="rId208"/>
    <hyperlink ref="X101" r:id="rId209"/>
  </hyperlinks>
  <pageMargins left="0.25" right="0.25" top="0.75" bottom="0.75" header="0.3" footer="0.3"/>
  <pageSetup paperSize="9" scale="58" orientation="landscape" r:id="rId210"/>
  <colBreaks count="4" manualBreakCount="4">
    <brk id="15" max="1048575" man="1"/>
    <brk id="33" max="1048575" man="1"/>
    <brk id="58" max="1048575" man="1"/>
    <brk id="75" max="9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79"/>
  <sheetViews>
    <sheetView topLeftCell="AF31" zoomScaleNormal="100" workbookViewId="0">
      <selection activeCell="AM32" sqref="AM32"/>
    </sheetView>
  </sheetViews>
  <sheetFormatPr defaultRowHeight="15"/>
  <cols>
    <col min="1" max="1" width="3.28515625" style="1" customWidth="1"/>
    <col min="2" max="3" width="15.85546875" customWidth="1"/>
    <col min="4" max="4" width="12.28515625" customWidth="1"/>
    <col min="5" max="5" width="16.42578125" customWidth="1"/>
    <col min="6" max="6" width="15.85546875" bestFit="1" customWidth="1"/>
    <col min="7" max="7" width="30.140625" customWidth="1"/>
    <col min="8" max="8" width="22.140625" customWidth="1"/>
    <col min="9" max="9" width="18.85546875" bestFit="1" customWidth="1"/>
    <col min="10" max="10" width="32.7109375" customWidth="1"/>
    <col min="11" max="11" width="16.140625" customWidth="1"/>
    <col min="12" max="12" width="17.28515625" customWidth="1"/>
    <col min="13" max="13" width="29.5703125" customWidth="1"/>
    <col min="14" max="14" width="18.85546875" customWidth="1"/>
    <col min="15" max="15" width="27.7109375" customWidth="1"/>
    <col min="16" max="16" width="20.5703125" customWidth="1"/>
    <col min="17" max="17" width="11.5703125" bestFit="1" customWidth="1"/>
    <col min="18" max="18" width="6.28515625" bestFit="1" customWidth="1"/>
    <col min="19" max="19" width="14.42578125" bestFit="1" customWidth="1"/>
    <col min="20" max="20" width="38" customWidth="1"/>
    <col min="21" max="21" width="40" customWidth="1"/>
    <col min="22" max="22" width="12.28515625" bestFit="1" customWidth="1"/>
    <col min="23" max="23" width="102.42578125" customWidth="1"/>
    <col min="24" max="24" width="33.42578125" customWidth="1"/>
    <col min="25" max="25" width="43.42578125" customWidth="1"/>
    <col min="26" max="26" width="19.140625" customWidth="1"/>
    <col min="27" max="27" width="21.7109375" customWidth="1"/>
    <col min="28" max="28" width="22.7109375" customWidth="1"/>
    <col min="29" max="29" width="56.28515625" customWidth="1"/>
    <col min="30" max="30" width="14" customWidth="1"/>
    <col min="31" max="31" width="20.5703125" bestFit="1" customWidth="1"/>
    <col min="32" max="33" width="10.140625" bestFit="1" customWidth="1"/>
    <col min="34" max="34" width="28" customWidth="1"/>
    <col min="35" max="35" width="21.28515625" customWidth="1"/>
    <col min="36" max="36" width="18.7109375" customWidth="1"/>
    <col min="37" max="37" width="15.42578125" bestFit="1" customWidth="1"/>
    <col min="38" max="38" width="25.85546875" customWidth="1"/>
    <col min="39" max="39" width="19.85546875" customWidth="1"/>
    <col min="40" max="40" width="9.5703125" bestFit="1" customWidth="1"/>
    <col min="41" max="41" width="11" bestFit="1" customWidth="1"/>
    <col min="42" max="42" width="14.28515625" bestFit="1" customWidth="1"/>
    <col min="43" max="43" width="8.28515625" bestFit="1" customWidth="1"/>
    <col min="44" max="44" width="6.28515625" bestFit="1" customWidth="1"/>
    <col min="45" max="45" width="18.28515625" customWidth="1"/>
    <col min="46" max="46" width="20.42578125" customWidth="1"/>
    <col min="47" max="47" width="14.28515625" bestFit="1" customWidth="1"/>
    <col min="48" max="48" width="8.28515625" bestFit="1" customWidth="1"/>
    <col min="49" max="49" width="6.28515625" bestFit="1" customWidth="1"/>
    <col min="50" max="50" width="8.42578125" bestFit="1" customWidth="1"/>
    <col min="51" max="51" width="8.28515625" bestFit="1" customWidth="1"/>
    <col min="52" max="52" width="6.28515625" bestFit="1" customWidth="1"/>
    <col min="53" max="53" width="8.42578125" bestFit="1" customWidth="1"/>
    <col min="54" max="54" width="8.28515625" bestFit="1" customWidth="1"/>
    <col min="55" max="55" width="6.28515625" bestFit="1" customWidth="1"/>
    <col min="56" max="56" width="16.28515625" customWidth="1"/>
    <col min="57" max="57" width="8.28515625" bestFit="1" customWidth="1"/>
    <col min="58" max="58" width="10.5703125" customWidth="1"/>
    <col min="59" max="59" width="25" style="2" customWidth="1"/>
    <col min="60" max="60" width="23.85546875" style="2" customWidth="1"/>
    <col min="61" max="61" width="17.7109375" style="2" customWidth="1"/>
    <col min="62" max="62" width="11.5703125" style="2" bestFit="1" customWidth="1"/>
    <col min="63" max="63" width="28.85546875" style="2" customWidth="1"/>
    <col min="64" max="64" width="18.5703125" style="2" bestFit="1" customWidth="1"/>
    <col min="65" max="65" width="15.42578125" style="2" customWidth="1"/>
    <col min="66" max="66" width="12.140625" style="2" bestFit="1" customWidth="1"/>
    <col min="67" max="67" width="11.7109375" style="2" customWidth="1"/>
    <col min="68" max="68" width="15" style="2" customWidth="1"/>
    <col min="69" max="69" width="20.28515625" style="2" customWidth="1"/>
    <col min="70" max="70" width="14.42578125" style="2" customWidth="1"/>
    <col min="71" max="71" width="20.42578125" style="2" customWidth="1"/>
    <col min="72" max="72" width="14.7109375" style="2" bestFit="1" customWidth="1"/>
    <col min="73" max="73" width="8.42578125" style="2" bestFit="1" customWidth="1"/>
    <col min="74" max="74" width="15.85546875" style="2" bestFit="1" customWidth="1"/>
    <col min="75" max="75" width="13.7109375" style="2" customWidth="1"/>
    <col min="76" max="76" width="8.42578125" style="2" bestFit="1" customWidth="1"/>
    <col min="77" max="77" width="14.140625" style="2" customWidth="1"/>
    <col min="78" max="78" width="14.5703125" style="2" customWidth="1"/>
    <col min="79" max="79" width="10.140625" style="2" bestFit="1" customWidth="1"/>
    <col min="80" max="80" width="21.85546875" style="2" customWidth="1"/>
    <col min="81" max="81" width="16.7109375" style="2" customWidth="1"/>
    <col min="82" max="82" width="13.5703125" style="2" customWidth="1"/>
    <col min="83" max="83" width="9.140625" style="2" bestFit="1" customWidth="1"/>
    <col min="84" max="84" width="8.42578125" style="2" bestFit="1" customWidth="1"/>
    <col min="85" max="85" width="9.140625" style="2" bestFit="1" customWidth="1"/>
  </cols>
  <sheetData>
    <row r="1" spans="1:85" ht="55.5" customHeight="1">
      <c r="A1" s="94" t="s">
        <v>78</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row>
    <row r="2" spans="1:85" s="12" customFormat="1" ht="27" customHeight="1">
      <c r="A2" s="84"/>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row>
    <row r="3" spans="1:85" s="14" customFormat="1" ht="79.150000000000006" customHeight="1">
      <c r="A3" s="86" t="s">
        <v>4</v>
      </c>
      <c r="B3" s="86"/>
      <c r="C3" s="86"/>
      <c r="D3" s="86"/>
      <c r="E3" s="86"/>
      <c r="F3" s="86"/>
      <c r="G3" s="87" t="s">
        <v>10</v>
      </c>
      <c r="H3" s="87"/>
      <c r="I3" s="87"/>
      <c r="J3" s="87"/>
      <c r="K3" s="87"/>
      <c r="L3" s="87"/>
      <c r="M3" s="87"/>
      <c r="N3" s="87"/>
      <c r="O3" s="87"/>
      <c r="P3" s="87" t="s">
        <v>19</v>
      </c>
      <c r="Q3" s="87"/>
      <c r="R3" s="87"/>
      <c r="S3" s="87"/>
      <c r="T3" s="87"/>
      <c r="U3" s="87"/>
      <c r="V3" s="87"/>
      <c r="W3" s="87"/>
      <c r="X3" s="87"/>
      <c r="Y3" s="13" t="s">
        <v>25</v>
      </c>
      <c r="Z3" s="88" t="s">
        <v>26</v>
      </c>
      <c r="AA3" s="89"/>
      <c r="AB3" s="90"/>
      <c r="AC3" s="13" t="s">
        <v>30</v>
      </c>
      <c r="AD3" s="88" t="s">
        <v>32</v>
      </c>
      <c r="AE3" s="89"/>
      <c r="AF3" s="89"/>
      <c r="AG3" s="90"/>
      <c r="AH3" s="91" t="s">
        <v>35</v>
      </c>
      <c r="AI3" s="92"/>
      <c r="AJ3" s="92"/>
      <c r="AK3" s="92"/>
      <c r="AL3" s="92"/>
      <c r="AM3" s="93"/>
      <c r="AN3" s="88" t="s">
        <v>43</v>
      </c>
      <c r="AO3" s="89"/>
      <c r="AP3" s="89"/>
      <c r="AQ3" s="89"/>
      <c r="AR3" s="89"/>
      <c r="AS3" s="89"/>
      <c r="AT3" s="89"/>
      <c r="AU3" s="89"/>
      <c r="AV3" s="89"/>
      <c r="AW3" s="89"/>
      <c r="AX3" s="89"/>
      <c r="AY3" s="89"/>
      <c r="AZ3" s="89"/>
      <c r="BA3" s="89"/>
      <c r="BB3" s="89"/>
      <c r="BC3" s="89"/>
      <c r="BD3" s="89"/>
      <c r="BE3" s="89"/>
      <c r="BF3" s="89"/>
      <c r="BG3" s="87" t="s">
        <v>47</v>
      </c>
      <c r="BH3" s="87"/>
      <c r="BI3" s="87"/>
      <c r="BJ3" s="87"/>
      <c r="BK3" s="87"/>
      <c r="BL3" s="87"/>
      <c r="BM3" s="87"/>
      <c r="BN3" s="87"/>
      <c r="BO3" s="87" t="s">
        <v>48</v>
      </c>
      <c r="BP3" s="87"/>
      <c r="BQ3" s="87"/>
      <c r="BR3" s="87"/>
      <c r="BS3" s="87"/>
      <c r="BT3" s="87"/>
      <c r="BU3" s="87"/>
      <c r="BV3" s="87"/>
      <c r="BW3" s="87"/>
      <c r="BX3" s="87" t="s">
        <v>56</v>
      </c>
      <c r="BY3" s="87"/>
      <c r="BZ3" s="87"/>
      <c r="CA3" s="87"/>
      <c r="CB3" s="87"/>
      <c r="CC3" s="87"/>
      <c r="CD3" s="87"/>
      <c r="CE3" s="87"/>
      <c r="CF3" s="87"/>
      <c r="CG3" s="87"/>
    </row>
    <row r="4" spans="1:85" s="15" customFormat="1" ht="129.6" customHeight="1">
      <c r="A4" s="81" t="s">
        <v>0</v>
      </c>
      <c r="B4" s="81" t="s">
        <v>5</v>
      </c>
      <c r="C4" s="81" t="s">
        <v>6</v>
      </c>
      <c r="D4" s="81" t="s">
        <v>7</v>
      </c>
      <c r="E4" s="81" t="s">
        <v>8</v>
      </c>
      <c r="F4" s="81" t="s">
        <v>9</v>
      </c>
      <c r="G4" s="81" t="s">
        <v>11</v>
      </c>
      <c r="H4" s="81" t="s">
        <v>12</v>
      </c>
      <c r="I4" s="81" t="s">
        <v>13</v>
      </c>
      <c r="J4" s="81" t="s">
        <v>14</v>
      </c>
      <c r="K4" s="81" t="s">
        <v>15</v>
      </c>
      <c r="L4" s="81" t="s">
        <v>16</v>
      </c>
      <c r="M4" s="81" t="s">
        <v>17</v>
      </c>
      <c r="N4" s="81" t="s">
        <v>18</v>
      </c>
      <c r="O4" s="81" t="s">
        <v>65</v>
      </c>
      <c r="P4" s="81" t="s">
        <v>66</v>
      </c>
      <c r="Q4" s="81" t="s">
        <v>20</v>
      </c>
      <c r="R4" s="81" t="s">
        <v>21</v>
      </c>
      <c r="S4" s="81" t="s">
        <v>22</v>
      </c>
      <c r="T4" s="81" t="s">
        <v>67</v>
      </c>
      <c r="U4" s="81" t="s">
        <v>63</v>
      </c>
      <c r="V4" s="81" t="s">
        <v>23</v>
      </c>
      <c r="W4" s="81" t="s">
        <v>24</v>
      </c>
      <c r="X4" s="81" t="s">
        <v>64</v>
      </c>
      <c r="Y4" s="81" t="s">
        <v>1</v>
      </c>
      <c r="Z4" s="81" t="s">
        <v>27</v>
      </c>
      <c r="AA4" s="81" t="s">
        <v>28</v>
      </c>
      <c r="AB4" s="81" t="s">
        <v>29</v>
      </c>
      <c r="AC4" s="81" t="s">
        <v>31</v>
      </c>
      <c r="AD4" s="81" t="s">
        <v>60</v>
      </c>
      <c r="AE4" s="81" t="s">
        <v>33</v>
      </c>
      <c r="AF4" s="81" t="s">
        <v>34</v>
      </c>
      <c r="AG4" s="81" t="s">
        <v>29</v>
      </c>
      <c r="AH4" s="78" t="s">
        <v>36</v>
      </c>
      <c r="AI4" s="80"/>
      <c r="AJ4" s="78" t="s">
        <v>38</v>
      </c>
      <c r="AK4" s="80"/>
      <c r="AL4" s="78" t="s">
        <v>37</v>
      </c>
      <c r="AM4" s="80"/>
      <c r="AN4" s="78" t="s">
        <v>68</v>
      </c>
      <c r="AO4" s="79"/>
      <c r="AP4" s="79"/>
      <c r="AQ4" s="79"/>
      <c r="AR4" s="80"/>
      <c r="AS4" s="78" t="s">
        <v>69</v>
      </c>
      <c r="AT4" s="79"/>
      <c r="AU4" s="79"/>
      <c r="AV4" s="79"/>
      <c r="AW4" s="80"/>
      <c r="AX4" s="78" t="s">
        <v>62</v>
      </c>
      <c r="AY4" s="79"/>
      <c r="AZ4" s="80"/>
      <c r="BA4" s="78" t="s">
        <v>70</v>
      </c>
      <c r="BB4" s="79"/>
      <c r="BC4" s="80"/>
      <c r="BD4" s="78" t="s">
        <v>61</v>
      </c>
      <c r="BE4" s="79"/>
      <c r="BF4" s="80"/>
      <c r="BG4" s="78" t="s">
        <v>71</v>
      </c>
      <c r="BH4" s="79"/>
      <c r="BI4" s="79"/>
      <c r="BJ4" s="80"/>
      <c r="BK4" s="78" t="s">
        <v>72</v>
      </c>
      <c r="BL4" s="79"/>
      <c r="BM4" s="79"/>
      <c r="BN4" s="80"/>
      <c r="BO4" s="78" t="s">
        <v>49</v>
      </c>
      <c r="BP4" s="79"/>
      <c r="BQ4" s="79"/>
      <c r="BR4" s="79"/>
      <c r="BS4" s="79"/>
      <c r="BT4" s="79"/>
      <c r="BU4" s="79"/>
      <c r="BV4" s="80"/>
      <c r="BW4" s="81" t="s">
        <v>74</v>
      </c>
      <c r="BX4" s="78" t="s">
        <v>75</v>
      </c>
      <c r="BY4" s="80"/>
      <c r="BZ4" s="78" t="s">
        <v>76</v>
      </c>
      <c r="CA4" s="80"/>
      <c r="CB4" s="78" t="s">
        <v>57</v>
      </c>
      <c r="CC4" s="80"/>
      <c r="CD4" s="78" t="s">
        <v>58</v>
      </c>
      <c r="CE4" s="80"/>
      <c r="CF4" s="78" t="s">
        <v>59</v>
      </c>
      <c r="CG4" s="80"/>
    </row>
    <row r="5" spans="1:85" s="15" customFormat="1" ht="57"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16" t="s">
        <v>39</v>
      </c>
      <c r="AI5" s="16" t="s">
        <v>40</v>
      </c>
      <c r="AJ5" s="16" t="s">
        <v>39</v>
      </c>
      <c r="AK5" s="16" t="s">
        <v>40</v>
      </c>
      <c r="AL5" s="16" t="s">
        <v>39</v>
      </c>
      <c r="AM5" s="16" t="s">
        <v>40</v>
      </c>
      <c r="AN5" s="16" t="s">
        <v>39</v>
      </c>
      <c r="AO5" s="16" t="s">
        <v>12</v>
      </c>
      <c r="AP5" s="16" t="s">
        <v>41</v>
      </c>
      <c r="AQ5" s="16" t="s">
        <v>42</v>
      </c>
      <c r="AR5" s="16" t="s">
        <v>21</v>
      </c>
      <c r="AS5" s="16" t="s">
        <v>39</v>
      </c>
      <c r="AT5" s="16" t="s">
        <v>12</v>
      </c>
      <c r="AU5" s="16" t="s">
        <v>41</v>
      </c>
      <c r="AV5" s="16" t="s">
        <v>42</v>
      </c>
      <c r="AW5" s="16" t="s">
        <v>21</v>
      </c>
      <c r="AX5" s="16" t="s">
        <v>7</v>
      </c>
      <c r="AY5" s="16" t="s">
        <v>42</v>
      </c>
      <c r="AZ5" s="16" t="s">
        <v>21</v>
      </c>
      <c r="BA5" s="16" t="s">
        <v>7</v>
      </c>
      <c r="BB5" s="16" t="s">
        <v>42</v>
      </c>
      <c r="BC5" s="16" t="s">
        <v>21</v>
      </c>
      <c r="BD5" s="16" t="s">
        <v>7</v>
      </c>
      <c r="BE5" s="16" t="s">
        <v>42</v>
      </c>
      <c r="BF5" s="16" t="s">
        <v>21</v>
      </c>
      <c r="BG5" s="16" t="s">
        <v>39</v>
      </c>
      <c r="BH5" s="16" t="s">
        <v>44</v>
      </c>
      <c r="BI5" s="16" t="s">
        <v>34</v>
      </c>
      <c r="BJ5" s="16" t="s">
        <v>45</v>
      </c>
      <c r="BK5" s="16" t="s">
        <v>39</v>
      </c>
      <c r="BL5" s="16" t="s">
        <v>46</v>
      </c>
      <c r="BM5" s="16" t="s">
        <v>34</v>
      </c>
      <c r="BN5" s="16" t="s">
        <v>45</v>
      </c>
      <c r="BO5" s="16" t="s">
        <v>50</v>
      </c>
      <c r="BP5" s="16" t="s">
        <v>51</v>
      </c>
      <c r="BQ5" s="16" t="s">
        <v>52</v>
      </c>
      <c r="BR5" s="16" t="s">
        <v>39</v>
      </c>
      <c r="BS5" s="16" t="s">
        <v>53</v>
      </c>
      <c r="BT5" s="16" t="s">
        <v>73</v>
      </c>
      <c r="BU5" s="16" t="s">
        <v>54</v>
      </c>
      <c r="BV5" s="16" t="s">
        <v>55</v>
      </c>
      <c r="BW5" s="82"/>
      <c r="BX5" s="16" t="s">
        <v>7</v>
      </c>
      <c r="BY5" s="16" t="s">
        <v>34</v>
      </c>
      <c r="BZ5" s="16" t="s">
        <v>7</v>
      </c>
      <c r="CA5" s="16" t="s">
        <v>34</v>
      </c>
      <c r="CB5" s="16" t="s">
        <v>7</v>
      </c>
      <c r="CC5" s="16" t="s">
        <v>34</v>
      </c>
      <c r="CD5" s="16" t="s">
        <v>7</v>
      </c>
      <c r="CE5" s="16" t="s">
        <v>34</v>
      </c>
      <c r="CF5" s="16" t="s">
        <v>7</v>
      </c>
      <c r="CG5" s="16" t="s">
        <v>34</v>
      </c>
    </row>
    <row r="6" spans="1:85" ht="175.5" customHeight="1">
      <c r="B6" s="62" t="s">
        <v>767</v>
      </c>
      <c r="C6" s="24" t="s">
        <v>768</v>
      </c>
      <c r="D6" s="24" t="s">
        <v>769</v>
      </c>
      <c r="E6" s="24" t="s">
        <v>770</v>
      </c>
      <c r="F6" s="24" t="s">
        <v>105</v>
      </c>
      <c r="G6" s="24" t="s">
        <v>771</v>
      </c>
      <c r="H6" s="24" t="s">
        <v>772</v>
      </c>
      <c r="I6" s="24" t="s">
        <v>108</v>
      </c>
      <c r="J6" s="24" t="s">
        <v>773</v>
      </c>
      <c r="K6" s="24">
        <v>0.71</v>
      </c>
      <c r="L6" s="24" t="s">
        <v>774</v>
      </c>
      <c r="M6" s="24" t="s">
        <v>775</v>
      </c>
      <c r="N6" s="24" t="s">
        <v>776</v>
      </c>
      <c r="O6" s="24" t="s">
        <v>150</v>
      </c>
      <c r="P6" s="24" t="s">
        <v>777</v>
      </c>
      <c r="Q6" s="24" t="s">
        <v>778</v>
      </c>
      <c r="R6" s="24">
        <v>2016</v>
      </c>
      <c r="S6" s="24" t="s">
        <v>779</v>
      </c>
      <c r="T6" s="24" t="s">
        <v>780</v>
      </c>
      <c r="U6" s="24" t="s">
        <v>781</v>
      </c>
      <c r="V6" s="24" t="s">
        <v>198</v>
      </c>
      <c r="W6" s="24" t="s">
        <v>782</v>
      </c>
      <c r="X6" s="27" t="s">
        <v>783</v>
      </c>
      <c r="Y6" s="24" t="s">
        <v>1141</v>
      </c>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t="s">
        <v>129</v>
      </c>
      <c r="BH6" s="24" t="s">
        <v>784</v>
      </c>
      <c r="BI6" s="24" t="s">
        <v>131</v>
      </c>
      <c r="BJ6" s="24" t="s">
        <v>165</v>
      </c>
      <c r="BK6" s="24" t="s">
        <v>785</v>
      </c>
      <c r="BL6" s="24" t="s">
        <v>786</v>
      </c>
      <c r="BM6" s="24" t="s">
        <v>787</v>
      </c>
      <c r="BN6" s="24" t="s">
        <v>165</v>
      </c>
      <c r="BO6" s="25" t="s">
        <v>788</v>
      </c>
      <c r="BP6" s="24" t="s">
        <v>789</v>
      </c>
      <c r="BQ6" s="24" t="s">
        <v>790</v>
      </c>
      <c r="BR6" s="24" t="s">
        <v>791</v>
      </c>
      <c r="BS6" s="25" t="s">
        <v>792</v>
      </c>
      <c r="BT6" s="25">
        <v>2010</v>
      </c>
      <c r="BU6" s="25" t="s">
        <v>793</v>
      </c>
      <c r="BV6" s="25"/>
      <c r="BW6" s="25"/>
      <c r="BX6" s="25"/>
      <c r="BY6" s="25"/>
      <c r="BZ6" s="25"/>
      <c r="CA6" s="25"/>
      <c r="CB6" s="25"/>
      <c r="CC6" s="25"/>
      <c r="CD6" s="25"/>
      <c r="CE6" s="25"/>
      <c r="CF6" s="25"/>
      <c r="CG6" s="25"/>
    </row>
    <row r="7" spans="1:85" ht="170.25" customHeight="1">
      <c r="B7" s="62" t="s">
        <v>794</v>
      </c>
      <c r="C7" s="24" t="s">
        <v>768</v>
      </c>
      <c r="D7" s="24" t="s">
        <v>769</v>
      </c>
      <c r="E7" s="24" t="s">
        <v>770</v>
      </c>
      <c r="F7" s="24" t="s">
        <v>105</v>
      </c>
      <c r="G7" s="24" t="s">
        <v>795</v>
      </c>
      <c r="H7" s="24" t="s">
        <v>796</v>
      </c>
      <c r="I7" s="24" t="s">
        <v>108</v>
      </c>
      <c r="J7" s="24" t="s">
        <v>797</v>
      </c>
      <c r="K7" s="24">
        <v>0.89100000000000001</v>
      </c>
      <c r="L7" s="24" t="s">
        <v>798</v>
      </c>
      <c r="M7" s="24" t="s">
        <v>799</v>
      </c>
      <c r="N7" s="24" t="s">
        <v>776</v>
      </c>
      <c r="O7" s="24" t="s">
        <v>150</v>
      </c>
      <c r="P7" s="24" t="s">
        <v>800</v>
      </c>
      <c r="Q7" s="24" t="s">
        <v>801</v>
      </c>
      <c r="R7" s="24">
        <v>2016</v>
      </c>
      <c r="S7" s="24" t="s">
        <v>802</v>
      </c>
      <c r="T7" s="24" t="s">
        <v>803</v>
      </c>
      <c r="U7" s="24" t="s">
        <v>804</v>
      </c>
      <c r="V7" s="24" t="s">
        <v>180</v>
      </c>
      <c r="W7" s="24" t="s">
        <v>805</v>
      </c>
      <c r="X7" s="24" t="s">
        <v>806</v>
      </c>
      <c r="Y7" s="24" t="s">
        <v>807</v>
      </c>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5"/>
      <c r="BH7" s="25"/>
      <c r="BI7" s="25"/>
      <c r="BJ7" s="25"/>
      <c r="BK7" s="24" t="s">
        <v>808</v>
      </c>
      <c r="BL7" s="24" t="s">
        <v>809</v>
      </c>
      <c r="BM7" s="24" t="s">
        <v>810</v>
      </c>
      <c r="BN7" s="25" t="s">
        <v>165</v>
      </c>
      <c r="BO7" s="25" t="s">
        <v>811</v>
      </c>
      <c r="BP7" s="24" t="s">
        <v>789</v>
      </c>
      <c r="BQ7" s="24" t="s">
        <v>790</v>
      </c>
      <c r="BR7" s="24" t="s">
        <v>812</v>
      </c>
      <c r="BS7" s="25" t="s">
        <v>792</v>
      </c>
      <c r="BT7" s="25">
        <v>2010</v>
      </c>
      <c r="BU7" s="25" t="s">
        <v>793</v>
      </c>
      <c r="BV7" s="25"/>
      <c r="BW7" s="25"/>
      <c r="BX7" s="25"/>
      <c r="BY7" s="25"/>
      <c r="BZ7" s="25"/>
      <c r="CA7" s="25"/>
      <c r="CB7" s="25"/>
      <c r="CC7" s="25"/>
      <c r="CD7" s="25"/>
      <c r="CE7" s="25"/>
      <c r="CF7" s="25"/>
      <c r="CG7" s="25"/>
    </row>
    <row r="8" spans="1:85" ht="258" customHeight="1">
      <c r="B8" s="62" t="s">
        <v>794</v>
      </c>
      <c r="C8" s="24" t="s">
        <v>768</v>
      </c>
      <c r="D8" s="24" t="s">
        <v>769</v>
      </c>
      <c r="E8" s="24" t="s">
        <v>770</v>
      </c>
      <c r="F8" s="24" t="s">
        <v>105</v>
      </c>
      <c r="G8" s="24" t="s">
        <v>813</v>
      </c>
      <c r="H8" s="24" t="s">
        <v>814</v>
      </c>
      <c r="I8" s="24" t="s">
        <v>108</v>
      </c>
      <c r="J8" s="24" t="s">
        <v>815</v>
      </c>
      <c r="K8" s="24" t="s">
        <v>816</v>
      </c>
      <c r="L8" s="24" t="s">
        <v>798</v>
      </c>
      <c r="M8" s="24" t="s">
        <v>817</v>
      </c>
      <c r="N8" s="24" t="s">
        <v>776</v>
      </c>
      <c r="O8" s="24" t="s">
        <v>150</v>
      </c>
      <c r="P8" s="24" t="s">
        <v>818</v>
      </c>
      <c r="Q8" s="24" t="s">
        <v>819</v>
      </c>
      <c r="R8" s="24">
        <v>2015</v>
      </c>
      <c r="S8" s="24" t="s">
        <v>820</v>
      </c>
      <c r="T8" s="24" t="s">
        <v>821</v>
      </c>
      <c r="U8" s="24" t="s">
        <v>822</v>
      </c>
      <c r="V8" s="24" t="s">
        <v>198</v>
      </c>
      <c r="W8" s="24" t="s">
        <v>823</v>
      </c>
      <c r="X8" s="24" t="s">
        <v>824</v>
      </c>
      <c r="Y8" s="24" t="s">
        <v>825</v>
      </c>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5"/>
      <c r="BH8" s="25"/>
      <c r="BI8" s="25"/>
      <c r="BJ8" s="25"/>
      <c r="BK8" s="24" t="s">
        <v>129</v>
      </c>
      <c r="BL8" s="24" t="s">
        <v>826</v>
      </c>
      <c r="BM8" s="24" t="s">
        <v>131</v>
      </c>
      <c r="BN8" s="25" t="s">
        <v>165</v>
      </c>
      <c r="BO8" s="25"/>
      <c r="BP8" s="25"/>
      <c r="BQ8" s="25"/>
      <c r="BR8" s="25"/>
      <c r="BS8" s="25"/>
      <c r="BT8" s="25"/>
      <c r="BU8" s="25"/>
      <c r="BV8" s="25"/>
      <c r="BW8" s="25"/>
      <c r="BX8" s="25"/>
      <c r="BY8" s="25"/>
      <c r="BZ8" s="25"/>
      <c r="CA8" s="25"/>
      <c r="CB8" s="25"/>
      <c r="CC8" s="25"/>
      <c r="CD8" s="25"/>
      <c r="CE8" s="25"/>
      <c r="CF8" s="25"/>
      <c r="CG8" s="25"/>
    </row>
    <row r="9" spans="1:85" ht="165" customHeight="1">
      <c r="B9" s="62" t="s">
        <v>794</v>
      </c>
      <c r="C9" s="24" t="s">
        <v>768</v>
      </c>
      <c r="D9" s="24" t="s">
        <v>769</v>
      </c>
      <c r="E9" s="24" t="s">
        <v>770</v>
      </c>
      <c r="F9" s="24" t="s">
        <v>105</v>
      </c>
      <c r="G9" s="24" t="s">
        <v>827</v>
      </c>
      <c r="H9" s="24" t="s">
        <v>828</v>
      </c>
      <c r="I9" s="24" t="s">
        <v>108</v>
      </c>
      <c r="J9" s="24" t="s">
        <v>829</v>
      </c>
      <c r="K9" s="24" t="s">
        <v>816</v>
      </c>
      <c r="L9" s="24" t="s">
        <v>798</v>
      </c>
      <c r="M9" s="24" t="s">
        <v>830</v>
      </c>
      <c r="N9" s="24" t="s">
        <v>776</v>
      </c>
      <c r="O9" s="24" t="s">
        <v>150</v>
      </c>
      <c r="P9" s="24" t="s">
        <v>831</v>
      </c>
      <c r="Q9" s="24" t="s">
        <v>832</v>
      </c>
      <c r="R9" s="24">
        <v>2011</v>
      </c>
      <c r="S9" s="24" t="s">
        <v>833</v>
      </c>
      <c r="T9" s="24" t="s">
        <v>834</v>
      </c>
      <c r="U9" s="24" t="s">
        <v>835</v>
      </c>
      <c r="V9" s="24" t="s">
        <v>198</v>
      </c>
      <c r="W9" s="24" t="s">
        <v>836</v>
      </c>
      <c r="X9" s="27" t="s">
        <v>837</v>
      </c>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5"/>
      <c r="BH9" s="25"/>
      <c r="BI9" s="25"/>
      <c r="BJ9" s="25"/>
      <c r="BK9" s="24" t="s">
        <v>838</v>
      </c>
      <c r="BL9" s="24" t="s">
        <v>839</v>
      </c>
      <c r="BM9" s="24" t="s">
        <v>840</v>
      </c>
      <c r="BN9" s="25" t="s">
        <v>165</v>
      </c>
      <c r="BO9" s="25"/>
      <c r="BP9" s="25"/>
      <c r="BQ9" s="25"/>
      <c r="BR9" s="25"/>
      <c r="BS9" s="25"/>
      <c r="BT9" s="25"/>
      <c r="BU9" s="25"/>
      <c r="BV9" s="25"/>
      <c r="BW9" s="25"/>
      <c r="BX9" s="25"/>
      <c r="BY9" s="25"/>
      <c r="BZ9" s="25"/>
      <c r="CA9" s="25"/>
      <c r="CB9" s="25"/>
      <c r="CC9" s="25"/>
      <c r="CD9" s="25"/>
      <c r="CE9" s="25"/>
      <c r="CF9" s="25"/>
      <c r="CG9" s="25"/>
    </row>
    <row r="10" spans="1:85" ht="270">
      <c r="B10" s="62" t="s">
        <v>794</v>
      </c>
      <c r="C10" s="24" t="s">
        <v>768</v>
      </c>
      <c r="D10" s="24" t="s">
        <v>769</v>
      </c>
      <c r="E10" s="24" t="s">
        <v>770</v>
      </c>
      <c r="F10" s="24" t="s">
        <v>105</v>
      </c>
      <c r="G10" s="24" t="s">
        <v>841</v>
      </c>
      <c r="H10" s="24" t="s">
        <v>842</v>
      </c>
      <c r="I10" s="24" t="s">
        <v>108</v>
      </c>
      <c r="J10" s="24" t="s">
        <v>843</v>
      </c>
      <c r="K10" s="24">
        <v>0.91900000000000004</v>
      </c>
      <c r="L10" s="24" t="s">
        <v>844</v>
      </c>
      <c r="M10" s="24" t="s">
        <v>845</v>
      </c>
      <c r="N10" s="24" t="s">
        <v>776</v>
      </c>
      <c r="O10" s="24" t="s">
        <v>150</v>
      </c>
      <c r="P10" s="24" t="s">
        <v>846</v>
      </c>
      <c r="Q10" s="24" t="s">
        <v>847</v>
      </c>
      <c r="R10" s="24">
        <v>2011</v>
      </c>
      <c r="S10" s="24" t="s">
        <v>848</v>
      </c>
      <c r="T10" s="24" t="s">
        <v>834</v>
      </c>
      <c r="U10" s="24" t="s">
        <v>849</v>
      </c>
      <c r="V10" s="24" t="s">
        <v>198</v>
      </c>
      <c r="W10" s="24" t="s">
        <v>850</v>
      </c>
      <c r="X10" s="24" t="s">
        <v>851</v>
      </c>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5"/>
      <c r="BH10" s="25"/>
      <c r="BI10" s="25"/>
      <c r="BJ10" s="25"/>
      <c r="BK10" s="25" t="s">
        <v>852</v>
      </c>
      <c r="BL10" s="25" t="s">
        <v>853</v>
      </c>
      <c r="BM10" s="25" t="s">
        <v>273</v>
      </c>
      <c r="BN10" s="25" t="s">
        <v>165</v>
      </c>
      <c r="BO10" s="25"/>
      <c r="BP10" s="25"/>
      <c r="BQ10" s="25"/>
      <c r="BR10" s="25"/>
      <c r="BS10" s="25"/>
      <c r="BT10" s="25"/>
      <c r="BU10" s="25"/>
      <c r="BV10" s="25"/>
      <c r="BW10" s="25"/>
      <c r="BX10" s="25"/>
      <c r="BY10" s="25"/>
      <c r="BZ10" s="25"/>
      <c r="CA10" s="25"/>
      <c r="CB10" s="25"/>
      <c r="CC10" s="25"/>
      <c r="CD10" s="25"/>
      <c r="CE10" s="25"/>
      <c r="CF10" s="25"/>
      <c r="CG10" s="25"/>
    </row>
    <row r="11" spans="1:85" ht="117.75" customHeight="1">
      <c r="B11" s="62" t="s">
        <v>794</v>
      </c>
      <c r="C11" s="24" t="s">
        <v>768</v>
      </c>
      <c r="D11" s="24" t="s">
        <v>769</v>
      </c>
      <c r="E11" s="24" t="s">
        <v>770</v>
      </c>
      <c r="F11" s="24" t="s">
        <v>105</v>
      </c>
      <c r="G11" s="24" t="s">
        <v>781</v>
      </c>
      <c r="H11" s="24" t="s">
        <v>854</v>
      </c>
      <c r="I11" s="24" t="s">
        <v>723</v>
      </c>
      <c r="J11" s="24" t="s">
        <v>855</v>
      </c>
      <c r="K11" s="24"/>
      <c r="L11" s="24" t="s">
        <v>856</v>
      </c>
      <c r="M11" s="24" t="s">
        <v>857</v>
      </c>
      <c r="N11" s="24" t="s">
        <v>858</v>
      </c>
      <c r="O11" s="24" t="s">
        <v>113</v>
      </c>
      <c r="P11" s="24" t="s">
        <v>859</v>
      </c>
      <c r="Q11" s="24" t="s">
        <v>860</v>
      </c>
      <c r="R11" s="24">
        <v>2008</v>
      </c>
      <c r="S11" s="24" t="s">
        <v>861</v>
      </c>
      <c r="T11" s="24" t="s">
        <v>862</v>
      </c>
      <c r="U11" s="24" t="s">
        <v>863</v>
      </c>
      <c r="V11" s="24" t="s">
        <v>198</v>
      </c>
      <c r="W11" s="24" t="s">
        <v>864</v>
      </c>
      <c r="X11" s="27" t="s">
        <v>865</v>
      </c>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5"/>
      <c r="BH11" s="25"/>
      <c r="BI11" s="25"/>
      <c r="BJ11" s="25"/>
      <c r="BK11" s="25" t="s">
        <v>284</v>
      </c>
      <c r="BL11" s="25" t="s">
        <v>866</v>
      </c>
      <c r="BM11" s="25" t="s">
        <v>286</v>
      </c>
      <c r="BN11" s="25" t="s">
        <v>165</v>
      </c>
      <c r="BO11" s="25"/>
      <c r="BP11" s="25"/>
      <c r="BQ11" s="25"/>
      <c r="BR11" s="25"/>
      <c r="BS11" s="25"/>
      <c r="BT11" s="25"/>
      <c r="BU11" s="25"/>
      <c r="BV11" s="25"/>
      <c r="BW11" s="25"/>
      <c r="BX11" s="25"/>
      <c r="BY11" s="25"/>
      <c r="BZ11" s="25"/>
      <c r="CA11" s="25"/>
      <c r="CB11" s="25"/>
      <c r="CC11" s="25"/>
      <c r="CD11" s="25"/>
      <c r="CE11" s="25"/>
      <c r="CF11" s="25"/>
      <c r="CG11" s="25"/>
    </row>
    <row r="12" spans="1:85" ht="90">
      <c r="B12" s="62" t="s">
        <v>794</v>
      </c>
      <c r="C12" s="24" t="s">
        <v>768</v>
      </c>
      <c r="D12" s="24" t="s">
        <v>769</v>
      </c>
      <c r="E12" s="24" t="s">
        <v>770</v>
      </c>
      <c r="F12" s="24" t="s">
        <v>105</v>
      </c>
      <c r="G12" s="24" t="s">
        <v>867</v>
      </c>
      <c r="H12" s="24" t="s">
        <v>868</v>
      </c>
      <c r="I12" s="24" t="s">
        <v>723</v>
      </c>
      <c r="J12" s="24" t="s">
        <v>869</v>
      </c>
      <c r="K12" s="24"/>
      <c r="L12" s="24" t="s">
        <v>870</v>
      </c>
      <c r="M12" s="24" t="s">
        <v>871</v>
      </c>
      <c r="N12" s="24" t="s">
        <v>858</v>
      </c>
      <c r="O12" s="24" t="s">
        <v>113</v>
      </c>
      <c r="P12" s="24" t="s">
        <v>872</v>
      </c>
      <c r="Q12" s="24" t="s">
        <v>873</v>
      </c>
      <c r="R12" s="24">
        <v>2008</v>
      </c>
      <c r="S12" s="24" t="s">
        <v>874</v>
      </c>
      <c r="T12" s="24" t="s">
        <v>834</v>
      </c>
      <c r="U12" s="24" t="s">
        <v>875</v>
      </c>
      <c r="V12" s="24" t="s">
        <v>198</v>
      </c>
      <c r="W12" s="24" t="s">
        <v>876</v>
      </c>
      <c r="X12" s="24" t="s">
        <v>877</v>
      </c>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row>
    <row r="13" spans="1:85" ht="166.5" customHeight="1">
      <c r="B13" s="62" t="s">
        <v>794</v>
      </c>
      <c r="C13" s="24" t="s">
        <v>768</v>
      </c>
      <c r="D13" s="24" t="s">
        <v>769</v>
      </c>
      <c r="E13" s="24" t="s">
        <v>770</v>
      </c>
      <c r="F13" s="24" t="s">
        <v>105</v>
      </c>
      <c r="G13" s="24" t="s">
        <v>878</v>
      </c>
      <c r="H13" s="24" t="s">
        <v>879</v>
      </c>
      <c r="I13" s="24" t="s">
        <v>108</v>
      </c>
      <c r="J13" s="72" t="s">
        <v>880</v>
      </c>
      <c r="K13" s="24">
        <v>0.71</v>
      </c>
      <c r="L13" s="24" t="s">
        <v>881</v>
      </c>
      <c r="M13" s="24" t="s">
        <v>882</v>
      </c>
      <c r="N13" s="24" t="s">
        <v>776</v>
      </c>
      <c r="O13" s="24" t="s">
        <v>113</v>
      </c>
      <c r="P13" s="24" t="s">
        <v>883</v>
      </c>
      <c r="Q13" s="24" t="s">
        <v>305</v>
      </c>
      <c r="R13" s="24">
        <v>2008</v>
      </c>
      <c r="S13" s="24" t="s">
        <v>884</v>
      </c>
      <c r="T13" s="24" t="s">
        <v>583</v>
      </c>
      <c r="U13" s="24" t="s">
        <v>885</v>
      </c>
      <c r="V13" s="24" t="s">
        <v>180</v>
      </c>
      <c r="W13" s="24" t="s">
        <v>886</v>
      </c>
      <c r="X13" s="73" t="s">
        <v>586</v>
      </c>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row>
    <row r="14" spans="1:85" ht="117" customHeight="1">
      <c r="B14" s="62" t="s">
        <v>794</v>
      </c>
      <c r="C14" s="24" t="s">
        <v>768</v>
      </c>
      <c r="D14" s="24" t="s">
        <v>769</v>
      </c>
      <c r="E14" s="24" t="s">
        <v>770</v>
      </c>
      <c r="F14" s="24" t="s">
        <v>105</v>
      </c>
      <c r="G14" s="24" t="s">
        <v>887</v>
      </c>
      <c r="H14" s="24" t="s">
        <v>888</v>
      </c>
      <c r="I14" s="24" t="s">
        <v>108</v>
      </c>
      <c r="J14" s="24" t="s">
        <v>889</v>
      </c>
      <c r="K14" s="24">
        <v>0.71</v>
      </c>
      <c r="L14" s="24" t="s">
        <v>881</v>
      </c>
      <c r="M14" s="24" t="s">
        <v>890</v>
      </c>
      <c r="N14" s="24" t="s">
        <v>776</v>
      </c>
      <c r="O14" s="24" t="s">
        <v>113</v>
      </c>
      <c r="P14" s="24" t="s">
        <v>883</v>
      </c>
      <c r="Q14" s="24" t="s">
        <v>305</v>
      </c>
      <c r="R14" s="24">
        <v>2008</v>
      </c>
      <c r="S14" s="24" t="s">
        <v>582</v>
      </c>
      <c r="T14" s="24" t="s">
        <v>583</v>
      </c>
      <c r="U14" s="24" t="s">
        <v>891</v>
      </c>
      <c r="V14" s="24" t="s">
        <v>180</v>
      </c>
      <c r="W14" s="24" t="s">
        <v>876</v>
      </c>
      <c r="X14" s="27" t="s">
        <v>586</v>
      </c>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row>
    <row r="15" spans="1:85" ht="150">
      <c r="B15" s="62" t="s">
        <v>794</v>
      </c>
      <c r="C15" s="24" t="s">
        <v>768</v>
      </c>
      <c r="D15" s="24" t="s">
        <v>769</v>
      </c>
      <c r="E15" s="24" t="s">
        <v>770</v>
      </c>
      <c r="F15" s="24" t="s">
        <v>105</v>
      </c>
      <c r="G15" s="24" t="s">
        <v>892</v>
      </c>
      <c r="H15" s="24" t="s">
        <v>893</v>
      </c>
      <c r="I15" s="24" t="s">
        <v>108</v>
      </c>
      <c r="J15" s="24" t="s">
        <v>894</v>
      </c>
      <c r="K15" s="24">
        <v>0.74099999999999999</v>
      </c>
      <c r="L15" s="24" t="s">
        <v>895</v>
      </c>
      <c r="M15" s="24" t="s">
        <v>896</v>
      </c>
      <c r="N15" s="24" t="s">
        <v>858</v>
      </c>
      <c r="O15" s="24" t="s">
        <v>113</v>
      </c>
      <c r="P15" s="24" t="s">
        <v>883</v>
      </c>
      <c r="Q15" s="24" t="s">
        <v>305</v>
      </c>
      <c r="R15" s="24">
        <v>2008</v>
      </c>
      <c r="S15" s="24" t="s">
        <v>582</v>
      </c>
      <c r="T15" s="24" t="s">
        <v>583</v>
      </c>
      <c r="U15" s="24" t="s">
        <v>897</v>
      </c>
      <c r="V15" s="24" t="s">
        <v>180</v>
      </c>
      <c r="W15" s="24" t="s">
        <v>898</v>
      </c>
      <c r="X15" s="24" t="s">
        <v>586</v>
      </c>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row>
    <row r="16" spans="1:85" ht="115.5" customHeight="1">
      <c r="B16" s="62" t="s">
        <v>794</v>
      </c>
      <c r="C16" s="24" t="s">
        <v>768</v>
      </c>
      <c r="D16" s="24" t="s">
        <v>769</v>
      </c>
      <c r="E16" s="24" t="s">
        <v>770</v>
      </c>
      <c r="F16" s="24" t="s">
        <v>105</v>
      </c>
      <c r="G16" s="24" t="s">
        <v>899</v>
      </c>
      <c r="H16" s="24" t="s">
        <v>900</v>
      </c>
      <c r="I16" s="24" t="s">
        <v>108</v>
      </c>
      <c r="J16" s="24" t="s">
        <v>901</v>
      </c>
      <c r="K16" s="24">
        <v>0.71</v>
      </c>
      <c r="L16" s="24" t="s">
        <v>881</v>
      </c>
      <c r="M16" s="24" t="s">
        <v>902</v>
      </c>
      <c r="N16" s="24" t="s">
        <v>776</v>
      </c>
      <c r="O16" s="24" t="s">
        <v>113</v>
      </c>
      <c r="P16" s="24" t="s">
        <v>903</v>
      </c>
      <c r="Q16" s="24" t="s">
        <v>305</v>
      </c>
      <c r="R16" s="24">
        <v>2001</v>
      </c>
      <c r="S16" s="24" t="s">
        <v>904</v>
      </c>
      <c r="T16" s="24" t="s">
        <v>905</v>
      </c>
      <c r="U16" s="24" t="s">
        <v>906</v>
      </c>
      <c r="V16" s="24" t="s">
        <v>180</v>
      </c>
      <c r="W16" s="24" t="s">
        <v>907</v>
      </c>
      <c r="X16" s="24" t="s">
        <v>908</v>
      </c>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5"/>
      <c r="CB16" s="25"/>
      <c r="CC16" s="25"/>
      <c r="CD16" s="25"/>
      <c r="CE16" s="25"/>
      <c r="CF16" s="25"/>
      <c r="CG16" s="25"/>
    </row>
    <row r="17" spans="2:85" ht="141" customHeight="1">
      <c r="B17" s="62" t="s">
        <v>794</v>
      </c>
      <c r="C17" s="24" t="s">
        <v>768</v>
      </c>
      <c r="D17" s="24" t="s">
        <v>769</v>
      </c>
      <c r="E17" s="24" t="s">
        <v>770</v>
      </c>
      <c r="F17" s="24" t="s">
        <v>105</v>
      </c>
      <c r="G17" s="25" t="s">
        <v>849</v>
      </c>
      <c r="H17" s="25" t="s">
        <v>909</v>
      </c>
      <c r="I17" s="24" t="s">
        <v>723</v>
      </c>
      <c r="J17" s="25" t="s">
        <v>910</v>
      </c>
      <c r="K17" s="25">
        <v>0.45</v>
      </c>
      <c r="L17" s="25" t="s">
        <v>911</v>
      </c>
      <c r="M17" s="25" t="s">
        <v>912</v>
      </c>
      <c r="N17" s="25" t="s">
        <v>858</v>
      </c>
      <c r="O17" s="24" t="s">
        <v>113</v>
      </c>
      <c r="P17" s="25" t="s">
        <v>913</v>
      </c>
      <c r="Q17" s="25" t="s">
        <v>305</v>
      </c>
      <c r="R17" s="25">
        <v>2000</v>
      </c>
      <c r="S17" s="25"/>
      <c r="T17" s="25" t="s">
        <v>914</v>
      </c>
      <c r="U17" s="25" t="s">
        <v>915</v>
      </c>
      <c r="V17" s="25" t="s">
        <v>180</v>
      </c>
      <c r="W17" s="25"/>
      <c r="X17" s="25"/>
      <c r="Y17" s="25"/>
      <c r="Z17" s="25"/>
      <c r="AA17" s="25"/>
      <c r="AB17" s="25"/>
      <c r="AC17" s="25"/>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row>
    <row r="18" spans="2:85" ht="101.25" customHeight="1">
      <c r="B18" s="62" t="s">
        <v>794</v>
      </c>
      <c r="C18" s="24" t="s">
        <v>768</v>
      </c>
      <c r="D18" s="24" t="s">
        <v>769</v>
      </c>
      <c r="E18" s="24" t="s">
        <v>916</v>
      </c>
      <c r="F18" s="24" t="s">
        <v>105</v>
      </c>
      <c r="G18" s="24" t="s">
        <v>835</v>
      </c>
      <c r="H18" s="24" t="s">
        <v>917</v>
      </c>
      <c r="I18" s="24" t="s">
        <v>723</v>
      </c>
      <c r="J18" s="24" t="s">
        <v>918</v>
      </c>
      <c r="K18" s="24">
        <v>0.45</v>
      </c>
      <c r="L18" s="24"/>
      <c r="M18" s="24" t="s">
        <v>919</v>
      </c>
      <c r="N18" s="25" t="s">
        <v>858</v>
      </c>
      <c r="O18" s="24" t="s">
        <v>113</v>
      </c>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row>
    <row r="19" spans="2:85" ht="87" customHeight="1">
      <c r="B19" s="62" t="s">
        <v>794</v>
      </c>
      <c r="C19" s="24" t="s">
        <v>768</v>
      </c>
      <c r="D19" s="24" t="s">
        <v>769</v>
      </c>
      <c r="E19" s="24" t="s">
        <v>920</v>
      </c>
      <c r="F19" s="24" t="s">
        <v>105</v>
      </c>
      <c r="G19" s="24" t="s">
        <v>921</v>
      </c>
      <c r="H19" s="24" t="s">
        <v>922</v>
      </c>
      <c r="I19" s="24" t="s">
        <v>108</v>
      </c>
      <c r="J19" s="24" t="s">
        <v>923</v>
      </c>
      <c r="K19" s="24">
        <v>1.98</v>
      </c>
      <c r="L19" s="24" t="s">
        <v>924</v>
      </c>
      <c r="M19" s="24" t="s">
        <v>925</v>
      </c>
      <c r="N19" s="25" t="s">
        <v>858</v>
      </c>
      <c r="O19" s="24" t="s">
        <v>150</v>
      </c>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row>
    <row r="20" spans="2:85" ht="96" customHeight="1">
      <c r="B20" s="62" t="s">
        <v>794</v>
      </c>
      <c r="C20" s="24" t="s">
        <v>768</v>
      </c>
      <c r="D20" s="24" t="s">
        <v>769</v>
      </c>
      <c r="E20" s="24" t="s">
        <v>770</v>
      </c>
      <c r="F20" s="24" t="s">
        <v>105</v>
      </c>
      <c r="G20" s="24" t="s">
        <v>875</v>
      </c>
      <c r="H20" s="24" t="s">
        <v>926</v>
      </c>
      <c r="I20" s="24" t="s">
        <v>723</v>
      </c>
      <c r="J20" s="24" t="s">
        <v>927</v>
      </c>
      <c r="K20" s="24">
        <v>0.45</v>
      </c>
      <c r="L20" s="24" t="s">
        <v>928</v>
      </c>
      <c r="M20" s="24" t="s">
        <v>929</v>
      </c>
      <c r="N20" s="25" t="s">
        <v>858</v>
      </c>
      <c r="O20" s="24" t="s">
        <v>113</v>
      </c>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row>
    <row r="21" spans="2:85" ht="60">
      <c r="B21" s="62" t="s">
        <v>794</v>
      </c>
      <c r="C21" s="24" t="s">
        <v>768</v>
      </c>
      <c r="D21" s="24" t="s">
        <v>769</v>
      </c>
      <c r="E21" s="24" t="s">
        <v>770</v>
      </c>
      <c r="F21" s="24" t="s">
        <v>105</v>
      </c>
      <c r="G21" s="24" t="s">
        <v>930</v>
      </c>
      <c r="H21" s="24" t="s">
        <v>931</v>
      </c>
      <c r="I21" s="24" t="s">
        <v>723</v>
      </c>
      <c r="J21" s="24" t="s">
        <v>932</v>
      </c>
      <c r="K21" s="24"/>
      <c r="L21" s="24"/>
      <c r="M21" s="27" t="s">
        <v>933</v>
      </c>
      <c r="N21" s="24" t="s">
        <v>858</v>
      </c>
      <c r="O21" s="24" t="s">
        <v>113</v>
      </c>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row>
    <row r="22" spans="2:85" ht="45">
      <c r="B22" s="62" t="s">
        <v>794</v>
      </c>
      <c r="C22" s="24" t="s">
        <v>768</v>
      </c>
      <c r="D22" s="24" t="s">
        <v>769</v>
      </c>
      <c r="E22" s="24" t="s">
        <v>770</v>
      </c>
      <c r="F22" s="24" t="s">
        <v>105</v>
      </c>
      <c r="G22" s="24" t="s">
        <v>934</v>
      </c>
      <c r="H22" s="24" t="s">
        <v>935</v>
      </c>
      <c r="I22" s="24" t="s">
        <v>723</v>
      </c>
      <c r="J22" s="24" t="s">
        <v>883</v>
      </c>
      <c r="K22" s="24"/>
      <c r="L22" s="24"/>
      <c r="M22" s="24" t="s">
        <v>586</v>
      </c>
      <c r="N22" s="24" t="s">
        <v>936</v>
      </c>
      <c r="O22" s="24" t="s">
        <v>113</v>
      </c>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row>
    <row r="23" spans="2:85" ht="45">
      <c r="B23" s="62" t="s">
        <v>794</v>
      </c>
      <c r="C23" s="24" t="s">
        <v>768</v>
      </c>
      <c r="D23" s="24" t="s">
        <v>769</v>
      </c>
      <c r="E23" s="24" t="s">
        <v>770</v>
      </c>
      <c r="F23" s="24" t="s">
        <v>105</v>
      </c>
      <c r="G23" s="24" t="s">
        <v>937</v>
      </c>
      <c r="H23" s="24" t="s">
        <v>938</v>
      </c>
      <c r="I23" s="24" t="s">
        <v>723</v>
      </c>
      <c r="J23" s="24" t="s">
        <v>883</v>
      </c>
      <c r="K23" s="24"/>
      <c r="L23" s="24"/>
      <c r="M23" s="24" t="s">
        <v>586</v>
      </c>
      <c r="N23" s="24" t="s">
        <v>936</v>
      </c>
      <c r="O23" s="24" t="s">
        <v>113</v>
      </c>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row>
    <row r="24" spans="2:85" ht="60">
      <c r="B24" s="62" t="s">
        <v>794</v>
      </c>
      <c r="C24" s="24" t="s">
        <v>768</v>
      </c>
      <c r="D24" s="24" t="s">
        <v>769</v>
      </c>
      <c r="E24" s="24" t="s">
        <v>770</v>
      </c>
      <c r="F24" s="24" t="s">
        <v>105</v>
      </c>
      <c r="G24" s="24" t="s">
        <v>939</v>
      </c>
      <c r="H24" s="24" t="s">
        <v>940</v>
      </c>
      <c r="I24" s="24" t="s">
        <v>723</v>
      </c>
      <c r="J24" s="24" t="s">
        <v>883</v>
      </c>
      <c r="K24" s="24"/>
      <c r="L24" s="24"/>
      <c r="M24" s="24" t="s">
        <v>586</v>
      </c>
      <c r="N24" s="24" t="s">
        <v>936</v>
      </c>
      <c r="O24" s="24" t="s">
        <v>113</v>
      </c>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row>
    <row r="25" spans="2:85" ht="45">
      <c r="B25" s="62" t="s">
        <v>794</v>
      </c>
      <c r="C25" s="24" t="s">
        <v>768</v>
      </c>
      <c r="D25" s="24" t="s">
        <v>769</v>
      </c>
      <c r="E25" s="24" t="s">
        <v>770</v>
      </c>
      <c r="F25" s="24" t="s">
        <v>105</v>
      </c>
      <c r="G25" s="24" t="s">
        <v>941</v>
      </c>
      <c r="H25" s="24" t="s">
        <v>942</v>
      </c>
      <c r="I25" s="24" t="s">
        <v>108</v>
      </c>
      <c r="J25" s="24" t="s">
        <v>943</v>
      </c>
      <c r="K25" s="24">
        <v>0.91900000000000004</v>
      </c>
      <c r="L25" s="24" t="s">
        <v>798</v>
      </c>
      <c r="M25" s="24" t="s">
        <v>944</v>
      </c>
      <c r="N25" s="24" t="s">
        <v>776</v>
      </c>
      <c r="O25" s="24" t="s">
        <v>113</v>
      </c>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row>
    <row r="26" spans="2:85" ht="81" customHeight="1">
      <c r="B26" s="62" t="s">
        <v>794</v>
      </c>
      <c r="C26" s="24" t="s">
        <v>768</v>
      </c>
      <c r="D26" s="24" t="s">
        <v>769</v>
      </c>
      <c r="E26" s="24" t="s">
        <v>770</v>
      </c>
      <c r="F26" s="24" t="s">
        <v>105</v>
      </c>
      <c r="G26" s="24" t="s">
        <v>945</v>
      </c>
      <c r="H26" s="24" t="s">
        <v>946</v>
      </c>
      <c r="I26" s="24" t="s">
        <v>108</v>
      </c>
      <c r="J26" s="24" t="s">
        <v>947</v>
      </c>
      <c r="K26" s="24">
        <v>0.91900000000000004</v>
      </c>
      <c r="L26" s="24" t="s">
        <v>844</v>
      </c>
      <c r="M26" s="24" t="s">
        <v>948</v>
      </c>
      <c r="N26" s="24" t="s">
        <v>776</v>
      </c>
      <c r="O26" s="24" t="s">
        <v>113</v>
      </c>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row>
    <row r="27" spans="2:85" ht="60">
      <c r="B27" s="62" t="s">
        <v>794</v>
      </c>
      <c r="C27" s="24" t="s">
        <v>768</v>
      </c>
      <c r="D27" s="24" t="s">
        <v>769</v>
      </c>
      <c r="E27" s="24" t="s">
        <v>770</v>
      </c>
      <c r="F27" s="24" t="s">
        <v>105</v>
      </c>
      <c r="G27" s="24" t="s">
        <v>949</v>
      </c>
      <c r="H27" s="24" t="s">
        <v>950</v>
      </c>
      <c r="I27" s="24" t="s">
        <v>108</v>
      </c>
      <c r="J27" s="24" t="s">
        <v>951</v>
      </c>
      <c r="K27" s="24"/>
      <c r="L27" s="24" t="s">
        <v>952</v>
      </c>
      <c r="M27" s="24" t="s">
        <v>953</v>
      </c>
      <c r="N27" s="24" t="s">
        <v>858</v>
      </c>
      <c r="O27" s="24" t="s">
        <v>150</v>
      </c>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row>
    <row r="28" spans="2:85" ht="81.75" customHeight="1">
      <c r="B28" s="62" t="s">
        <v>794</v>
      </c>
      <c r="C28" s="24" t="s">
        <v>768</v>
      </c>
      <c r="D28" s="24" t="s">
        <v>769</v>
      </c>
      <c r="E28" s="24" t="s">
        <v>770</v>
      </c>
      <c r="F28" s="24" t="s">
        <v>105</v>
      </c>
      <c r="G28" s="25" t="s">
        <v>949</v>
      </c>
      <c r="H28" s="25" t="s">
        <v>950</v>
      </c>
      <c r="I28" s="24" t="s">
        <v>108</v>
      </c>
      <c r="J28" s="25" t="s">
        <v>954</v>
      </c>
      <c r="K28" s="25"/>
      <c r="L28" s="25" t="s">
        <v>955</v>
      </c>
      <c r="M28" s="61" t="s">
        <v>956</v>
      </c>
      <c r="N28" s="25" t="s">
        <v>858</v>
      </c>
      <c r="O28" s="24" t="s">
        <v>150</v>
      </c>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row>
    <row r="29" spans="2:85" ht="66.75" customHeight="1">
      <c r="B29" s="62" t="s">
        <v>794</v>
      </c>
      <c r="C29" s="24" t="s">
        <v>768</v>
      </c>
      <c r="D29" s="24" t="s">
        <v>769</v>
      </c>
      <c r="E29" s="24" t="s">
        <v>770</v>
      </c>
      <c r="F29" s="24" t="s">
        <v>105</v>
      </c>
      <c r="G29" s="25" t="s">
        <v>957</v>
      </c>
      <c r="H29" s="25" t="s">
        <v>950</v>
      </c>
      <c r="I29" s="24" t="s">
        <v>108</v>
      </c>
      <c r="J29" s="25" t="s">
        <v>958</v>
      </c>
      <c r="K29" s="25"/>
      <c r="L29" s="25" t="s">
        <v>959</v>
      </c>
      <c r="M29" s="61" t="s">
        <v>956</v>
      </c>
      <c r="N29" s="25" t="s">
        <v>858</v>
      </c>
      <c r="O29" s="24" t="s">
        <v>150</v>
      </c>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row>
    <row r="30" spans="2:85" ht="70.5" customHeight="1">
      <c r="B30" s="62" t="s">
        <v>794</v>
      </c>
      <c r="C30" s="24" t="s">
        <v>768</v>
      </c>
      <c r="D30" s="24" t="s">
        <v>769</v>
      </c>
      <c r="E30" s="24" t="s">
        <v>770</v>
      </c>
      <c r="F30" s="24" t="s">
        <v>105</v>
      </c>
      <c r="G30" s="25" t="s">
        <v>960</v>
      </c>
      <c r="H30" s="25" t="s">
        <v>961</v>
      </c>
      <c r="I30" s="24" t="s">
        <v>108</v>
      </c>
      <c r="J30" s="25" t="s">
        <v>962</v>
      </c>
      <c r="K30" s="25"/>
      <c r="L30" s="25"/>
      <c r="M30" s="61" t="s">
        <v>963</v>
      </c>
      <c r="N30" s="25" t="s">
        <v>858</v>
      </c>
      <c r="O30" s="24" t="s">
        <v>150</v>
      </c>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row>
    <row r="31" spans="2:85">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row>
    <row r="32" spans="2:85" ht="165">
      <c r="B32" s="62" t="s">
        <v>964</v>
      </c>
      <c r="C32" s="24" t="s">
        <v>965</v>
      </c>
      <c r="D32" s="24" t="s">
        <v>966</v>
      </c>
      <c r="E32" s="74" t="s">
        <v>967</v>
      </c>
      <c r="F32" s="24" t="s">
        <v>105</v>
      </c>
      <c r="G32" s="24" t="s">
        <v>771</v>
      </c>
      <c r="H32" s="24" t="s">
        <v>968</v>
      </c>
      <c r="I32" s="24" t="s">
        <v>108</v>
      </c>
      <c r="J32" s="24" t="s">
        <v>773</v>
      </c>
      <c r="K32" s="24">
        <v>0.71</v>
      </c>
      <c r="L32" s="24" t="s">
        <v>774</v>
      </c>
      <c r="M32" s="24" t="s">
        <v>775</v>
      </c>
      <c r="N32" s="24" t="s">
        <v>776</v>
      </c>
      <c r="O32" s="24" t="s">
        <v>150</v>
      </c>
      <c r="P32" s="24" t="s">
        <v>777</v>
      </c>
      <c r="Q32" s="24" t="s">
        <v>778</v>
      </c>
      <c r="R32" s="24">
        <v>2016</v>
      </c>
      <c r="S32" s="24" t="s">
        <v>779</v>
      </c>
      <c r="T32" s="24" t="s">
        <v>780</v>
      </c>
      <c r="U32" s="24" t="s">
        <v>781</v>
      </c>
      <c r="V32" s="24" t="s">
        <v>198</v>
      </c>
      <c r="W32" s="24" t="s">
        <v>969</v>
      </c>
      <c r="X32" s="27" t="s">
        <v>783</v>
      </c>
      <c r="Y32" s="24" t="s">
        <v>1142</v>
      </c>
      <c r="Z32" s="24"/>
      <c r="AA32" s="24"/>
      <c r="AB32" s="24"/>
      <c r="AC32" s="24"/>
      <c r="AD32" s="24"/>
      <c r="AE32" s="24"/>
      <c r="AF32" s="24"/>
      <c r="AG32" s="24"/>
      <c r="AH32" s="24"/>
      <c r="AI32" s="24"/>
      <c r="AJ32" s="24"/>
      <c r="AK32" s="24"/>
      <c r="AL32" s="24" t="s">
        <v>1145</v>
      </c>
      <c r="AM32" s="24" t="s">
        <v>1146</v>
      </c>
      <c r="AN32" s="24"/>
      <c r="AO32" s="24"/>
      <c r="AP32" s="24"/>
      <c r="AQ32" s="24"/>
      <c r="AR32" s="24"/>
      <c r="AS32" s="24"/>
      <c r="AT32" s="24"/>
      <c r="AU32" s="24"/>
      <c r="AV32" s="24"/>
      <c r="AW32" s="24"/>
      <c r="AX32" s="24"/>
      <c r="AY32" s="24"/>
      <c r="AZ32" s="24"/>
      <c r="BA32" s="24"/>
      <c r="BB32" s="24"/>
      <c r="BC32" s="24"/>
      <c r="BD32" s="24"/>
      <c r="BE32" s="24"/>
      <c r="BF32" s="24"/>
      <c r="BG32" s="25"/>
      <c r="BH32" s="25"/>
      <c r="BI32" s="25"/>
      <c r="BJ32" s="25"/>
      <c r="BK32" s="24" t="s">
        <v>785</v>
      </c>
      <c r="BL32" s="24" t="s">
        <v>786</v>
      </c>
      <c r="BM32" s="24" t="s">
        <v>787</v>
      </c>
      <c r="BN32" s="24" t="s">
        <v>132</v>
      </c>
      <c r="BO32" s="25" t="s">
        <v>788</v>
      </c>
      <c r="BP32" s="24" t="s">
        <v>789</v>
      </c>
      <c r="BQ32" s="24" t="s">
        <v>970</v>
      </c>
      <c r="BR32" s="24" t="s">
        <v>791</v>
      </c>
      <c r="BS32" s="25" t="s">
        <v>792</v>
      </c>
      <c r="BT32" s="25">
        <v>2010</v>
      </c>
      <c r="BU32" s="25" t="s">
        <v>793</v>
      </c>
      <c r="BV32" s="25"/>
      <c r="BW32" s="25"/>
      <c r="BX32" s="25"/>
      <c r="BY32" s="25"/>
      <c r="BZ32" s="25"/>
      <c r="CA32" s="25"/>
      <c r="CB32" s="25"/>
      <c r="CC32" s="25"/>
      <c r="CD32" s="25"/>
      <c r="CE32" s="25"/>
      <c r="CF32" s="25"/>
      <c r="CG32" s="25"/>
    </row>
    <row r="33" spans="2:85" ht="150">
      <c r="B33" s="62" t="s">
        <v>964</v>
      </c>
      <c r="C33" s="24" t="s">
        <v>965</v>
      </c>
      <c r="D33" s="24" t="s">
        <v>966</v>
      </c>
      <c r="E33" s="74" t="s">
        <v>971</v>
      </c>
      <c r="F33" s="24" t="s">
        <v>105</v>
      </c>
      <c r="G33" s="24" t="s">
        <v>795</v>
      </c>
      <c r="H33" s="24" t="s">
        <v>796</v>
      </c>
      <c r="I33" s="24" t="s">
        <v>108</v>
      </c>
      <c r="J33" s="24" t="s">
        <v>797</v>
      </c>
      <c r="K33" s="24">
        <v>0.89100000000000001</v>
      </c>
      <c r="L33" s="24" t="s">
        <v>798</v>
      </c>
      <c r="M33" s="24" t="s">
        <v>799</v>
      </c>
      <c r="N33" s="24" t="s">
        <v>776</v>
      </c>
      <c r="O33" s="24" t="s">
        <v>150</v>
      </c>
      <c r="P33" s="24" t="s">
        <v>800</v>
      </c>
      <c r="Q33" s="24" t="s">
        <v>801</v>
      </c>
      <c r="R33" s="24">
        <v>2016</v>
      </c>
      <c r="S33" s="24" t="s">
        <v>802</v>
      </c>
      <c r="T33" s="24" t="s">
        <v>972</v>
      </c>
      <c r="U33" s="24" t="s">
        <v>804</v>
      </c>
      <c r="V33" s="24" t="s">
        <v>180</v>
      </c>
      <c r="W33" s="24" t="s">
        <v>805</v>
      </c>
      <c r="X33" s="24" t="s">
        <v>806</v>
      </c>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5"/>
      <c r="BH33" s="25"/>
      <c r="BI33" s="25"/>
      <c r="BJ33" s="25"/>
      <c r="BK33" s="24" t="s">
        <v>808</v>
      </c>
      <c r="BL33" s="24" t="s">
        <v>973</v>
      </c>
      <c r="BM33" s="24" t="s">
        <v>810</v>
      </c>
      <c r="BN33" s="25" t="s">
        <v>165</v>
      </c>
      <c r="BO33" s="25"/>
      <c r="BP33" s="25"/>
      <c r="BQ33" s="25"/>
      <c r="BR33" s="25"/>
      <c r="BS33" s="25"/>
      <c r="BT33" s="25"/>
      <c r="BU33" s="25"/>
      <c r="BV33" s="25"/>
      <c r="BW33" s="25"/>
      <c r="BX33" s="25"/>
      <c r="BY33" s="25"/>
      <c r="BZ33" s="25"/>
      <c r="CA33" s="25"/>
      <c r="CB33" s="25"/>
      <c r="CC33" s="25"/>
      <c r="CD33" s="25"/>
      <c r="CE33" s="25"/>
      <c r="CF33" s="25"/>
      <c r="CG33" s="25"/>
    </row>
    <row r="34" spans="2:85" ht="255" customHeight="1">
      <c r="B34" s="62" t="s">
        <v>964</v>
      </c>
      <c r="C34" s="24" t="s">
        <v>965</v>
      </c>
      <c r="D34" s="24" t="s">
        <v>966</v>
      </c>
      <c r="E34" s="74" t="s">
        <v>974</v>
      </c>
      <c r="F34" s="24" t="s">
        <v>105</v>
      </c>
      <c r="G34" s="24" t="s">
        <v>813</v>
      </c>
      <c r="H34" s="24" t="s">
        <v>975</v>
      </c>
      <c r="I34" s="24" t="s">
        <v>108</v>
      </c>
      <c r="J34" s="24" t="s">
        <v>815</v>
      </c>
      <c r="K34" s="24" t="s">
        <v>816</v>
      </c>
      <c r="L34" s="24" t="s">
        <v>798</v>
      </c>
      <c r="M34" s="24" t="s">
        <v>817</v>
      </c>
      <c r="N34" s="24" t="s">
        <v>776</v>
      </c>
      <c r="O34" s="24" t="s">
        <v>150</v>
      </c>
      <c r="P34" s="24" t="s">
        <v>818</v>
      </c>
      <c r="Q34" s="24" t="s">
        <v>819</v>
      </c>
      <c r="R34" s="24">
        <v>2015</v>
      </c>
      <c r="S34" s="24" t="s">
        <v>820</v>
      </c>
      <c r="T34" s="24" t="s">
        <v>821</v>
      </c>
      <c r="U34" s="24" t="s">
        <v>822</v>
      </c>
      <c r="V34" s="24" t="s">
        <v>198</v>
      </c>
      <c r="W34" s="24" t="s">
        <v>823</v>
      </c>
      <c r="X34" s="24" t="s">
        <v>824</v>
      </c>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5"/>
      <c r="BH34" s="25"/>
      <c r="BI34" s="25"/>
      <c r="BJ34" s="25"/>
      <c r="BK34" s="24" t="s">
        <v>976</v>
      </c>
      <c r="BL34" s="24" t="s">
        <v>977</v>
      </c>
      <c r="BM34" s="24" t="s">
        <v>233</v>
      </c>
      <c r="BN34" s="24" t="s">
        <v>165</v>
      </c>
      <c r="BO34" s="25"/>
      <c r="BP34" s="25"/>
      <c r="BQ34" s="25"/>
      <c r="BR34" s="25"/>
      <c r="BS34" s="25"/>
      <c r="BT34" s="25"/>
      <c r="BU34" s="25"/>
      <c r="BV34" s="25"/>
      <c r="BW34" s="25"/>
      <c r="BX34" s="25"/>
      <c r="BY34" s="25"/>
      <c r="BZ34" s="25"/>
      <c r="CA34" s="25"/>
      <c r="CB34" s="25"/>
      <c r="CC34" s="25"/>
      <c r="CD34" s="25"/>
      <c r="CE34" s="25"/>
      <c r="CF34" s="25"/>
      <c r="CG34" s="25"/>
    </row>
    <row r="35" spans="2:85" ht="269.25" customHeight="1">
      <c r="B35" s="62" t="s">
        <v>964</v>
      </c>
      <c r="C35" s="24" t="s">
        <v>965</v>
      </c>
      <c r="D35" s="24" t="s">
        <v>966</v>
      </c>
      <c r="E35" s="74" t="s">
        <v>978</v>
      </c>
      <c r="F35" s="24" t="s">
        <v>105</v>
      </c>
      <c r="G35" s="24" t="s">
        <v>827</v>
      </c>
      <c r="H35" s="24" t="s">
        <v>979</v>
      </c>
      <c r="I35" s="24" t="s">
        <v>108</v>
      </c>
      <c r="J35" s="24" t="s">
        <v>829</v>
      </c>
      <c r="K35" s="24" t="s">
        <v>816</v>
      </c>
      <c r="L35" s="24" t="s">
        <v>798</v>
      </c>
      <c r="M35" s="24" t="s">
        <v>830</v>
      </c>
      <c r="N35" s="24" t="s">
        <v>776</v>
      </c>
      <c r="O35" s="24" t="s">
        <v>150</v>
      </c>
      <c r="P35" s="24" t="s">
        <v>831</v>
      </c>
      <c r="Q35" s="24" t="s">
        <v>980</v>
      </c>
      <c r="R35" s="24">
        <v>2011</v>
      </c>
      <c r="S35" s="24" t="s">
        <v>833</v>
      </c>
      <c r="T35" s="24" t="s">
        <v>834</v>
      </c>
      <c r="U35" s="24" t="s">
        <v>835</v>
      </c>
      <c r="V35" s="24" t="s">
        <v>198</v>
      </c>
      <c r="W35" s="24" t="s">
        <v>981</v>
      </c>
      <c r="X35" s="27" t="s">
        <v>837</v>
      </c>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5"/>
      <c r="BH35" s="25"/>
      <c r="BI35" s="25"/>
      <c r="BJ35" s="25"/>
      <c r="BK35" s="24" t="s">
        <v>982</v>
      </c>
      <c r="BL35" s="24" t="s">
        <v>839</v>
      </c>
      <c r="BM35" s="24" t="s">
        <v>840</v>
      </c>
      <c r="BN35" s="25" t="s">
        <v>132</v>
      </c>
      <c r="BO35" s="25"/>
      <c r="BP35" s="25"/>
      <c r="BQ35" s="25"/>
      <c r="BR35" s="25"/>
      <c r="BS35" s="25"/>
      <c r="BT35" s="25"/>
      <c r="BU35" s="25"/>
      <c r="BV35" s="25"/>
      <c r="BW35" s="25"/>
      <c r="BX35" s="25"/>
      <c r="BY35" s="25"/>
      <c r="BZ35" s="25"/>
      <c r="CA35" s="25"/>
      <c r="CB35" s="25"/>
      <c r="CC35" s="25"/>
      <c r="CD35" s="25"/>
      <c r="CE35" s="25"/>
      <c r="CF35" s="25"/>
      <c r="CG35" s="25"/>
    </row>
    <row r="36" spans="2:85" ht="87" customHeight="1">
      <c r="B36" s="62" t="s">
        <v>964</v>
      </c>
      <c r="C36" s="24" t="s">
        <v>965</v>
      </c>
      <c r="D36" s="24" t="s">
        <v>966</v>
      </c>
      <c r="E36" s="74" t="s">
        <v>983</v>
      </c>
      <c r="F36" s="24" t="s">
        <v>105</v>
      </c>
      <c r="G36" s="24" t="s">
        <v>841</v>
      </c>
      <c r="H36" s="24" t="s">
        <v>984</v>
      </c>
      <c r="I36" s="24" t="s">
        <v>108</v>
      </c>
      <c r="J36" s="24" t="s">
        <v>985</v>
      </c>
      <c r="K36" s="24">
        <v>0.91900000000000004</v>
      </c>
      <c r="L36" s="24" t="s">
        <v>844</v>
      </c>
      <c r="M36" s="24" t="s">
        <v>845</v>
      </c>
      <c r="N36" s="24" t="s">
        <v>776</v>
      </c>
      <c r="O36" s="24" t="s">
        <v>150</v>
      </c>
      <c r="P36" s="24" t="s">
        <v>986</v>
      </c>
      <c r="Q36" s="24" t="s">
        <v>987</v>
      </c>
      <c r="R36" s="24">
        <v>2011</v>
      </c>
      <c r="S36" s="24" t="s">
        <v>988</v>
      </c>
      <c r="T36" s="24" t="s">
        <v>834</v>
      </c>
      <c r="U36" s="24" t="s">
        <v>849</v>
      </c>
      <c r="V36" s="24" t="s">
        <v>198</v>
      </c>
      <c r="W36" s="24" t="s">
        <v>850</v>
      </c>
      <c r="X36" s="24" t="s">
        <v>851</v>
      </c>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5"/>
      <c r="BH36" s="25"/>
      <c r="BI36" s="25"/>
      <c r="BJ36" s="25"/>
      <c r="BK36" s="25" t="s">
        <v>989</v>
      </c>
      <c r="BL36" s="24" t="s">
        <v>990</v>
      </c>
      <c r="BM36" s="24" t="s">
        <v>273</v>
      </c>
      <c r="BN36" s="24" t="s">
        <v>165</v>
      </c>
      <c r="BO36" s="25"/>
      <c r="BP36" s="25"/>
      <c r="BQ36" s="25"/>
      <c r="BR36" s="25"/>
      <c r="BS36" s="25"/>
      <c r="BT36" s="25"/>
      <c r="BU36" s="25"/>
      <c r="BV36" s="25"/>
      <c r="BW36" s="25"/>
      <c r="BX36" s="25"/>
      <c r="BY36" s="25"/>
      <c r="BZ36" s="25"/>
      <c r="CA36" s="25"/>
      <c r="CB36" s="25"/>
      <c r="CC36" s="25"/>
      <c r="CD36" s="25"/>
      <c r="CE36" s="25"/>
      <c r="CF36" s="25"/>
      <c r="CG36" s="25"/>
    </row>
    <row r="37" spans="2:85" ht="75">
      <c r="B37" s="62" t="s">
        <v>964</v>
      </c>
      <c r="C37" s="24" t="s">
        <v>965</v>
      </c>
      <c r="D37" s="24" t="s">
        <v>966</v>
      </c>
      <c r="E37" s="74" t="s">
        <v>991</v>
      </c>
      <c r="F37" s="24" t="s">
        <v>105</v>
      </c>
      <c r="G37" s="24" t="s">
        <v>781</v>
      </c>
      <c r="H37" s="24" t="s">
        <v>992</v>
      </c>
      <c r="I37" s="24" t="s">
        <v>723</v>
      </c>
      <c r="J37" s="24" t="s">
        <v>855</v>
      </c>
      <c r="K37" s="24"/>
      <c r="L37" s="24" t="s">
        <v>856</v>
      </c>
      <c r="M37" s="24" t="s">
        <v>857</v>
      </c>
      <c r="N37" s="24" t="s">
        <v>858</v>
      </c>
      <c r="O37" s="24" t="s">
        <v>993</v>
      </c>
      <c r="P37" s="24" t="s">
        <v>859</v>
      </c>
      <c r="Q37" s="24" t="s">
        <v>994</v>
      </c>
      <c r="R37" s="24">
        <v>2008</v>
      </c>
      <c r="S37" s="24" t="s">
        <v>995</v>
      </c>
      <c r="T37" s="24" t="s">
        <v>862</v>
      </c>
      <c r="U37" s="24" t="s">
        <v>863</v>
      </c>
      <c r="V37" s="24" t="s">
        <v>198</v>
      </c>
      <c r="W37" s="24" t="s">
        <v>864</v>
      </c>
      <c r="X37" s="27" t="s">
        <v>865</v>
      </c>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5"/>
      <c r="BH37" s="25"/>
      <c r="BI37" s="25"/>
      <c r="BJ37" s="25"/>
      <c r="BK37" s="25" t="s">
        <v>284</v>
      </c>
      <c r="BL37" s="25" t="s">
        <v>996</v>
      </c>
      <c r="BM37" s="24" t="s">
        <v>286</v>
      </c>
      <c r="BN37" s="25" t="s">
        <v>165</v>
      </c>
      <c r="BO37" s="25"/>
      <c r="BP37" s="25"/>
      <c r="BQ37" s="25"/>
      <c r="BR37" s="25"/>
      <c r="BS37" s="25"/>
      <c r="BT37" s="25"/>
      <c r="BU37" s="25"/>
      <c r="BV37" s="25"/>
      <c r="BW37" s="25"/>
      <c r="BX37" s="25"/>
      <c r="BY37" s="25"/>
      <c r="BZ37" s="25"/>
      <c r="CA37" s="25"/>
      <c r="CB37" s="25"/>
      <c r="CC37" s="25"/>
      <c r="CD37" s="25"/>
      <c r="CE37" s="25"/>
      <c r="CF37" s="25"/>
      <c r="CG37" s="25"/>
    </row>
    <row r="38" spans="2:85" ht="110.25" customHeight="1">
      <c r="B38" s="62" t="s">
        <v>964</v>
      </c>
      <c r="C38" s="24" t="s">
        <v>965</v>
      </c>
      <c r="D38" s="24" t="s">
        <v>966</v>
      </c>
      <c r="E38" s="74" t="s">
        <v>997</v>
      </c>
      <c r="F38" s="24" t="s">
        <v>105</v>
      </c>
      <c r="G38" s="24" t="s">
        <v>867</v>
      </c>
      <c r="H38" s="24" t="s">
        <v>998</v>
      </c>
      <c r="I38" s="24" t="s">
        <v>723</v>
      </c>
      <c r="J38" s="24" t="s">
        <v>999</v>
      </c>
      <c r="K38" s="24"/>
      <c r="L38" s="24" t="s">
        <v>870</v>
      </c>
      <c r="M38" s="24" t="s">
        <v>871</v>
      </c>
      <c r="N38" s="24" t="s">
        <v>858</v>
      </c>
      <c r="O38" s="24" t="s">
        <v>113</v>
      </c>
      <c r="P38" s="24" t="s">
        <v>1000</v>
      </c>
      <c r="Q38" s="24" t="s">
        <v>1001</v>
      </c>
      <c r="R38" s="24">
        <v>2008</v>
      </c>
      <c r="S38" s="24" t="s">
        <v>1002</v>
      </c>
      <c r="T38" s="24" t="s">
        <v>834</v>
      </c>
      <c r="U38" s="24" t="s">
        <v>875</v>
      </c>
      <c r="V38" s="24" t="s">
        <v>198</v>
      </c>
      <c r="W38" s="24" t="s">
        <v>876</v>
      </c>
      <c r="X38" s="24" t="s">
        <v>877</v>
      </c>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row>
    <row r="39" spans="2:85" ht="154.5" customHeight="1">
      <c r="B39" s="62" t="s">
        <v>964</v>
      </c>
      <c r="C39" s="24" t="s">
        <v>965</v>
      </c>
      <c r="D39" s="24" t="s">
        <v>966</v>
      </c>
      <c r="E39" s="74" t="s">
        <v>1003</v>
      </c>
      <c r="F39" s="24" t="s">
        <v>105</v>
      </c>
      <c r="G39" s="24" t="s">
        <v>878</v>
      </c>
      <c r="H39" s="24" t="s">
        <v>1004</v>
      </c>
      <c r="I39" s="24" t="s">
        <v>108</v>
      </c>
      <c r="J39" s="72" t="s">
        <v>880</v>
      </c>
      <c r="K39" s="24">
        <v>0.71</v>
      </c>
      <c r="L39" s="24" t="s">
        <v>881</v>
      </c>
      <c r="M39" s="24" t="s">
        <v>882</v>
      </c>
      <c r="N39" s="24" t="s">
        <v>776</v>
      </c>
      <c r="O39" s="24" t="s">
        <v>113</v>
      </c>
      <c r="P39" s="24" t="s">
        <v>883</v>
      </c>
      <c r="Q39" s="24" t="s">
        <v>305</v>
      </c>
      <c r="R39" s="24">
        <v>2008</v>
      </c>
      <c r="S39" s="24" t="s">
        <v>582</v>
      </c>
      <c r="T39" s="24" t="s">
        <v>583</v>
      </c>
      <c r="U39" s="24" t="s">
        <v>885</v>
      </c>
      <c r="V39" s="24" t="s">
        <v>180</v>
      </c>
      <c r="W39" s="24" t="s">
        <v>886</v>
      </c>
      <c r="X39" s="73" t="s">
        <v>586</v>
      </c>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row>
    <row r="40" spans="2:85" ht="90">
      <c r="B40" s="62" t="s">
        <v>964</v>
      </c>
      <c r="C40" s="24" t="s">
        <v>965</v>
      </c>
      <c r="D40" s="24" t="s">
        <v>966</v>
      </c>
      <c r="E40" s="74" t="s">
        <v>1005</v>
      </c>
      <c r="F40" s="24" t="s">
        <v>105</v>
      </c>
      <c r="G40" s="24" t="s">
        <v>887</v>
      </c>
      <c r="H40" s="24" t="s">
        <v>1006</v>
      </c>
      <c r="I40" s="24" t="s">
        <v>108</v>
      </c>
      <c r="J40" s="24" t="s">
        <v>889</v>
      </c>
      <c r="K40" s="24">
        <v>0.71</v>
      </c>
      <c r="L40" s="24" t="s">
        <v>881</v>
      </c>
      <c r="M40" s="24" t="s">
        <v>890</v>
      </c>
      <c r="N40" s="24" t="s">
        <v>776</v>
      </c>
      <c r="O40" s="24" t="s">
        <v>113</v>
      </c>
      <c r="P40" s="24" t="s">
        <v>883</v>
      </c>
      <c r="Q40" s="24" t="s">
        <v>305</v>
      </c>
      <c r="R40" s="24">
        <v>2008</v>
      </c>
      <c r="S40" s="24" t="s">
        <v>582</v>
      </c>
      <c r="T40" s="24" t="s">
        <v>583</v>
      </c>
      <c r="U40" s="24" t="s">
        <v>891</v>
      </c>
      <c r="V40" s="24" t="s">
        <v>180</v>
      </c>
      <c r="W40" s="24" t="s">
        <v>876</v>
      </c>
      <c r="X40" s="27" t="s">
        <v>586</v>
      </c>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row>
    <row r="41" spans="2:85" ht="164.25" customHeight="1">
      <c r="B41" s="62" t="s">
        <v>964</v>
      </c>
      <c r="C41" s="24" t="s">
        <v>965</v>
      </c>
      <c r="D41" s="24" t="s">
        <v>966</v>
      </c>
      <c r="E41" s="74" t="s">
        <v>1007</v>
      </c>
      <c r="F41" s="24" t="s">
        <v>105</v>
      </c>
      <c r="G41" s="24" t="s">
        <v>892</v>
      </c>
      <c r="H41" s="24" t="s">
        <v>1008</v>
      </c>
      <c r="I41" s="24" t="s">
        <v>108</v>
      </c>
      <c r="J41" s="24" t="s">
        <v>1009</v>
      </c>
      <c r="K41" s="24">
        <v>0.74099999999999999</v>
      </c>
      <c r="L41" s="24" t="s">
        <v>895</v>
      </c>
      <c r="M41" s="24" t="s">
        <v>896</v>
      </c>
      <c r="N41" s="24" t="s">
        <v>858</v>
      </c>
      <c r="O41" s="24" t="s">
        <v>113</v>
      </c>
      <c r="P41" s="24" t="s">
        <v>883</v>
      </c>
      <c r="Q41" s="24" t="s">
        <v>305</v>
      </c>
      <c r="R41" s="24">
        <v>2008</v>
      </c>
      <c r="S41" s="24" t="s">
        <v>582</v>
      </c>
      <c r="T41" s="24" t="s">
        <v>583</v>
      </c>
      <c r="U41" s="24" t="s">
        <v>897</v>
      </c>
      <c r="V41" s="24" t="s">
        <v>180</v>
      </c>
      <c r="W41" s="24" t="s">
        <v>898</v>
      </c>
      <c r="X41" s="24" t="s">
        <v>586</v>
      </c>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row>
    <row r="42" spans="2:85" ht="75">
      <c r="B42" s="62" t="s">
        <v>964</v>
      </c>
      <c r="C42" s="24" t="s">
        <v>965</v>
      </c>
      <c r="D42" s="24" t="s">
        <v>966</v>
      </c>
      <c r="E42" s="74" t="s">
        <v>1010</v>
      </c>
      <c r="F42" s="24" t="s">
        <v>105</v>
      </c>
      <c r="G42" s="24" t="s">
        <v>899</v>
      </c>
      <c r="H42" s="24" t="s">
        <v>1011</v>
      </c>
      <c r="I42" s="24" t="s">
        <v>108</v>
      </c>
      <c r="J42" s="24" t="s">
        <v>901</v>
      </c>
      <c r="K42" s="24">
        <v>0.71</v>
      </c>
      <c r="L42" s="24" t="s">
        <v>881</v>
      </c>
      <c r="M42" s="24" t="s">
        <v>902</v>
      </c>
      <c r="N42" s="24" t="s">
        <v>776</v>
      </c>
      <c r="O42" s="24" t="s">
        <v>113</v>
      </c>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row>
    <row r="43" spans="2:85" ht="75">
      <c r="B43" s="62" t="s">
        <v>964</v>
      </c>
      <c r="C43" s="24" t="s">
        <v>965</v>
      </c>
      <c r="D43" s="24" t="s">
        <v>966</v>
      </c>
      <c r="E43" s="74" t="s">
        <v>1012</v>
      </c>
      <c r="F43" s="24" t="s">
        <v>105</v>
      </c>
      <c r="G43" s="24" t="s">
        <v>849</v>
      </c>
      <c r="H43" s="24" t="s">
        <v>1008</v>
      </c>
      <c r="I43" s="24" t="s">
        <v>723</v>
      </c>
      <c r="J43" s="24" t="s">
        <v>1013</v>
      </c>
      <c r="K43" s="24">
        <v>0.45</v>
      </c>
      <c r="L43" s="24"/>
      <c r="M43" s="24" t="s">
        <v>912</v>
      </c>
      <c r="N43" s="24" t="s">
        <v>858</v>
      </c>
      <c r="O43" s="24" t="s">
        <v>113</v>
      </c>
      <c r="P43" s="24"/>
      <c r="Q43" s="24"/>
      <c r="R43" s="24"/>
      <c r="S43" s="24"/>
      <c r="T43" s="24"/>
      <c r="U43" s="24"/>
      <c r="V43" s="24"/>
      <c r="W43" s="24"/>
      <c r="X43" s="27"/>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row>
    <row r="44" spans="2:85" ht="75">
      <c r="B44" s="62" t="s">
        <v>964</v>
      </c>
      <c r="C44" s="24" t="s">
        <v>965</v>
      </c>
      <c r="D44" s="24" t="s">
        <v>966</v>
      </c>
      <c r="E44" s="74" t="s">
        <v>1014</v>
      </c>
      <c r="F44" s="24" t="s">
        <v>105</v>
      </c>
      <c r="G44" s="24" t="s">
        <v>835</v>
      </c>
      <c r="H44" s="24" t="s">
        <v>1015</v>
      </c>
      <c r="I44" s="24" t="s">
        <v>723</v>
      </c>
      <c r="J44" s="24" t="s">
        <v>1016</v>
      </c>
      <c r="K44" s="24">
        <v>0.45</v>
      </c>
      <c r="L44" s="24"/>
      <c r="M44" s="24" t="s">
        <v>919</v>
      </c>
      <c r="N44" s="24" t="s">
        <v>858</v>
      </c>
      <c r="O44" s="24" t="s">
        <v>113</v>
      </c>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row>
    <row r="45" spans="2:85" ht="75">
      <c r="B45" s="62" t="s">
        <v>964</v>
      </c>
      <c r="C45" s="24" t="s">
        <v>965</v>
      </c>
      <c r="D45" s="24" t="s">
        <v>966</v>
      </c>
      <c r="E45" s="74" t="s">
        <v>1017</v>
      </c>
      <c r="F45" s="24" t="s">
        <v>105</v>
      </c>
      <c r="G45" s="24" t="s">
        <v>921</v>
      </c>
      <c r="H45" s="24" t="s">
        <v>1018</v>
      </c>
      <c r="I45" s="24" t="s">
        <v>108</v>
      </c>
      <c r="J45" s="24" t="s">
        <v>1019</v>
      </c>
      <c r="K45" s="24">
        <v>1.98</v>
      </c>
      <c r="L45" s="24" t="s">
        <v>924</v>
      </c>
      <c r="M45" s="24" t="s">
        <v>925</v>
      </c>
      <c r="N45" s="24" t="s">
        <v>858</v>
      </c>
      <c r="O45" s="24" t="s">
        <v>150</v>
      </c>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row>
    <row r="46" spans="2:85" ht="58.5" customHeight="1">
      <c r="B46" s="62" t="s">
        <v>964</v>
      </c>
      <c r="C46" s="24" t="s">
        <v>965</v>
      </c>
      <c r="D46" s="24" t="s">
        <v>966</v>
      </c>
      <c r="E46" s="74" t="s">
        <v>1020</v>
      </c>
      <c r="F46" s="24" t="s">
        <v>105</v>
      </c>
      <c r="G46" s="24" t="s">
        <v>875</v>
      </c>
      <c r="H46" s="24" t="s">
        <v>1021</v>
      </c>
      <c r="I46" s="24" t="s">
        <v>723</v>
      </c>
      <c r="J46" s="24" t="s">
        <v>1022</v>
      </c>
      <c r="K46" s="24">
        <v>0.45</v>
      </c>
      <c r="L46" s="24" t="s">
        <v>928</v>
      </c>
      <c r="M46" s="24" t="s">
        <v>929</v>
      </c>
      <c r="N46" s="24" t="s">
        <v>858</v>
      </c>
      <c r="O46" s="24" t="s">
        <v>113</v>
      </c>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row>
    <row r="47" spans="2:85" ht="60">
      <c r="B47" s="62" t="s">
        <v>964</v>
      </c>
      <c r="C47" s="24" t="s">
        <v>965</v>
      </c>
      <c r="D47" s="24" t="s">
        <v>966</v>
      </c>
      <c r="E47" s="74" t="s">
        <v>1023</v>
      </c>
      <c r="F47" s="24" t="s">
        <v>105</v>
      </c>
      <c r="G47" s="24" t="s">
        <v>930</v>
      </c>
      <c r="H47" s="24" t="s">
        <v>1024</v>
      </c>
      <c r="I47" s="24" t="s">
        <v>723</v>
      </c>
      <c r="J47" s="24" t="s">
        <v>932</v>
      </c>
      <c r="K47" s="24"/>
      <c r="L47" s="24"/>
      <c r="M47" s="27" t="s">
        <v>933</v>
      </c>
      <c r="N47" s="24" t="s">
        <v>858</v>
      </c>
      <c r="O47" s="24" t="s">
        <v>113</v>
      </c>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row>
    <row r="48" spans="2:85" ht="234" customHeight="1">
      <c r="B48" s="62" t="s">
        <v>964</v>
      </c>
      <c r="C48" s="24" t="s">
        <v>965</v>
      </c>
      <c r="D48" s="24" t="s">
        <v>966</v>
      </c>
      <c r="E48" s="74" t="s">
        <v>1025</v>
      </c>
      <c r="F48" s="24" t="s">
        <v>105</v>
      </c>
      <c r="G48" s="24" t="s">
        <v>934</v>
      </c>
      <c r="H48" s="24" t="s">
        <v>935</v>
      </c>
      <c r="I48" s="24" t="s">
        <v>723</v>
      </c>
      <c r="J48" s="24" t="s">
        <v>883</v>
      </c>
      <c r="K48" s="24"/>
      <c r="L48" s="24"/>
      <c r="M48" s="24" t="s">
        <v>586</v>
      </c>
      <c r="N48" s="24" t="s">
        <v>1026</v>
      </c>
      <c r="O48" s="24" t="s">
        <v>113</v>
      </c>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row>
    <row r="49" spans="2:85" ht="317.25" customHeight="1">
      <c r="B49" s="62" t="s">
        <v>964</v>
      </c>
      <c r="C49" s="24" t="s">
        <v>965</v>
      </c>
      <c r="D49" s="24" t="s">
        <v>966</v>
      </c>
      <c r="E49" s="74" t="s">
        <v>1027</v>
      </c>
      <c r="F49" s="24" t="s">
        <v>105</v>
      </c>
      <c r="G49" s="24" t="s">
        <v>937</v>
      </c>
      <c r="H49" s="24" t="s">
        <v>938</v>
      </c>
      <c r="I49" s="24" t="s">
        <v>723</v>
      </c>
      <c r="J49" s="24" t="s">
        <v>883</v>
      </c>
      <c r="K49" s="24"/>
      <c r="L49" s="24"/>
      <c r="M49" s="24" t="s">
        <v>586</v>
      </c>
      <c r="N49" s="24" t="s">
        <v>1026</v>
      </c>
      <c r="O49" s="24" t="s">
        <v>113</v>
      </c>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row>
    <row r="50" spans="2:85" ht="262.5" customHeight="1">
      <c r="B50" s="62" t="s">
        <v>964</v>
      </c>
      <c r="C50" s="24" t="s">
        <v>965</v>
      </c>
      <c r="D50" s="24" t="s">
        <v>966</v>
      </c>
      <c r="E50" s="74" t="s">
        <v>1028</v>
      </c>
      <c r="F50" s="24" t="s">
        <v>105</v>
      </c>
      <c r="G50" s="24" t="s">
        <v>939</v>
      </c>
      <c r="H50" s="24" t="s">
        <v>1029</v>
      </c>
      <c r="I50" s="24" t="s">
        <v>723</v>
      </c>
      <c r="J50" s="24" t="s">
        <v>883</v>
      </c>
      <c r="K50" s="24"/>
      <c r="L50" s="24"/>
      <c r="M50" s="24" t="s">
        <v>586</v>
      </c>
      <c r="N50" s="24" t="s">
        <v>1026</v>
      </c>
      <c r="O50" s="24" t="s">
        <v>113</v>
      </c>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row>
    <row r="51" spans="2:85" ht="409.5" customHeight="1">
      <c r="B51" s="62" t="s">
        <v>964</v>
      </c>
      <c r="C51" s="24" t="s">
        <v>965</v>
      </c>
      <c r="D51" s="24" t="s">
        <v>966</v>
      </c>
      <c r="E51" s="74" t="s">
        <v>1030</v>
      </c>
      <c r="F51" s="24" t="s">
        <v>105</v>
      </c>
      <c r="G51" s="24" t="s">
        <v>1031</v>
      </c>
      <c r="H51" s="24" t="s">
        <v>1032</v>
      </c>
      <c r="I51" s="24" t="s">
        <v>108</v>
      </c>
      <c r="J51" s="24" t="s">
        <v>943</v>
      </c>
      <c r="K51" s="24">
        <v>0.91900000000000004</v>
      </c>
      <c r="L51" s="24" t="s">
        <v>798</v>
      </c>
      <c r="M51" s="24" t="s">
        <v>944</v>
      </c>
      <c r="N51" s="24" t="s">
        <v>776</v>
      </c>
      <c r="O51" s="24" t="s">
        <v>113</v>
      </c>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row>
    <row r="52" spans="2:85" ht="198" customHeight="1">
      <c r="B52" s="62" t="s">
        <v>964</v>
      </c>
      <c r="C52" s="24" t="s">
        <v>965</v>
      </c>
      <c r="D52" s="24" t="s">
        <v>966</v>
      </c>
      <c r="E52" s="74" t="s">
        <v>1033</v>
      </c>
      <c r="F52" s="24" t="s">
        <v>105</v>
      </c>
      <c r="G52" s="24" t="s">
        <v>945</v>
      </c>
      <c r="H52" s="24" t="s">
        <v>1034</v>
      </c>
      <c r="I52" s="24" t="s">
        <v>108</v>
      </c>
      <c r="J52" s="24" t="s">
        <v>947</v>
      </c>
      <c r="K52" s="24">
        <v>0.91900000000000004</v>
      </c>
      <c r="L52" s="24" t="s">
        <v>844</v>
      </c>
      <c r="M52" s="24" t="s">
        <v>948</v>
      </c>
      <c r="N52" s="24" t="s">
        <v>776</v>
      </c>
      <c r="O52" s="24" t="s">
        <v>113</v>
      </c>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row>
    <row r="53" spans="2:85" ht="60">
      <c r="B53" s="62" t="s">
        <v>964</v>
      </c>
      <c r="C53" s="24" t="s">
        <v>965</v>
      </c>
      <c r="D53" s="24" t="s">
        <v>966</v>
      </c>
      <c r="E53" s="74" t="s">
        <v>1035</v>
      </c>
      <c r="F53" s="24" t="s">
        <v>105</v>
      </c>
      <c r="G53" s="24" t="s">
        <v>1036</v>
      </c>
      <c r="H53" s="24" t="s">
        <v>1037</v>
      </c>
      <c r="I53" s="24" t="s">
        <v>108</v>
      </c>
      <c r="J53" s="24" t="s">
        <v>1038</v>
      </c>
      <c r="K53" s="24"/>
      <c r="L53" s="24" t="s">
        <v>955</v>
      </c>
      <c r="M53" s="24" t="s">
        <v>1039</v>
      </c>
      <c r="N53" s="24" t="s">
        <v>858</v>
      </c>
      <c r="O53" s="24" t="s">
        <v>150</v>
      </c>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row>
    <row r="54" spans="2:85" ht="83.25" customHeight="1">
      <c r="B54" s="62" t="s">
        <v>964</v>
      </c>
      <c r="C54" s="24" t="s">
        <v>965</v>
      </c>
      <c r="D54" s="24" t="s">
        <v>966</v>
      </c>
      <c r="E54" s="74" t="s">
        <v>1040</v>
      </c>
      <c r="F54" s="24" t="s">
        <v>105</v>
      </c>
      <c r="G54" s="24" t="s">
        <v>1036</v>
      </c>
      <c r="H54" s="24" t="s">
        <v>1037</v>
      </c>
      <c r="I54" s="24" t="s">
        <v>108</v>
      </c>
      <c r="J54" s="25" t="s">
        <v>1041</v>
      </c>
      <c r="K54" s="25"/>
      <c r="L54" s="25" t="s">
        <v>955</v>
      </c>
      <c r="M54" s="61" t="s">
        <v>956</v>
      </c>
      <c r="N54" s="24" t="s">
        <v>858</v>
      </c>
      <c r="O54" s="24" t="s">
        <v>150</v>
      </c>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row>
    <row r="55" spans="2:85" ht="114" customHeight="1">
      <c r="B55" s="62" t="s">
        <v>964</v>
      </c>
      <c r="C55" s="24" t="s">
        <v>965</v>
      </c>
      <c r="D55" s="24" t="s">
        <v>966</v>
      </c>
      <c r="E55" s="74" t="s">
        <v>1042</v>
      </c>
      <c r="F55" s="24" t="s">
        <v>105</v>
      </c>
      <c r="G55" s="24" t="s">
        <v>1043</v>
      </c>
      <c r="H55" s="24" t="s">
        <v>1037</v>
      </c>
      <c r="I55" s="24" t="s">
        <v>108</v>
      </c>
      <c r="J55" s="25" t="s">
        <v>1044</v>
      </c>
      <c r="K55" s="25"/>
      <c r="L55" s="25" t="s">
        <v>955</v>
      </c>
      <c r="M55" s="61" t="s">
        <v>956</v>
      </c>
      <c r="N55" s="24" t="s">
        <v>858</v>
      </c>
      <c r="O55" s="24" t="s">
        <v>150</v>
      </c>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row>
    <row r="56" spans="2:85">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row>
    <row r="57" spans="2:85" ht="149.25" customHeight="1">
      <c r="B57" s="24" t="s">
        <v>1045</v>
      </c>
      <c r="C57" s="24" t="s">
        <v>1046</v>
      </c>
      <c r="D57" s="24" t="s">
        <v>1047</v>
      </c>
      <c r="E57" s="24" t="s">
        <v>1048</v>
      </c>
      <c r="F57" s="24" t="s">
        <v>105</v>
      </c>
      <c r="G57" s="24" t="s">
        <v>795</v>
      </c>
      <c r="H57" s="24" t="s">
        <v>796</v>
      </c>
      <c r="I57" s="24" t="s">
        <v>108</v>
      </c>
      <c r="J57" s="24" t="s">
        <v>797</v>
      </c>
      <c r="K57" s="24">
        <v>0.89100000000000001</v>
      </c>
      <c r="L57" s="24" t="s">
        <v>798</v>
      </c>
      <c r="M57" s="24" t="s">
        <v>799</v>
      </c>
      <c r="N57" s="24" t="s">
        <v>776</v>
      </c>
      <c r="O57" s="24" t="s">
        <v>150</v>
      </c>
      <c r="P57" s="24" t="s">
        <v>777</v>
      </c>
      <c r="Q57" s="24" t="s">
        <v>778</v>
      </c>
      <c r="R57" s="24">
        <v>2016</v>
      </c>
      <c r="S57" s="24" t="s">
        <v>779</v>
      </c>
      <c r="T57" s="24" t="s">
        <v>780</v>
      </c>
      <c r="U57" s="24" t="s">
        <v>781</v>
      </c>
      <c r="V57" s="24" t="s">
        <v>198</v>
      </c>
      <c r="W57" s="24" t="s">
        <v>969</v>
      </c>
      <c r="X57" s="27" t="s">
        <v>783</v>
      </c>
      <c r="Y57" s="24" t="s">
        <v>1143</v>
      </c>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t="s">
        <v>785</v>
      </c>
      <c r="BL57" s="24" t="s">
        <v>1049</v>
      </c>
      <c r="BM57" s="24" t="s">
        <v>787</v>
      </c>
      <c r="BN57" s="24" t="s">
        <v>165</v>
      </c>
      <c r="BO57" s="25" t="s">
        <v>788</v>
      </c>
      <c r="BP57" s="24" t="s">
        <v>789</v>
      </c>
      <c r="BQ57" s="24" t="s">
        <v>970</v>
      </c>
      <c r="BR57" s="24" t="s">
        <v>791</v>
      </c>
      <c r="BS57" s="25" t="s">
        <v>792</v>
      </c>
      <c r="BT57" s="25">
        <v>2010</v>
      </c>
      <c r="BU57" s="25" t="s">
        <v>793</v>
      </c>
      <c r="BV57" s="25"/>
      <c r="BW57" s="25"/>
      <c r="BX57" s="25"/>
      <c r="BY57" s="25"/>
      <c r="BZ57" s="25"/>
      <c r="CA57" s="25"/>
      <c r="CB57" s="25"/>
      <c r="CC57" s="25"/>
      <c r="CD57" s="25"/>
      <c r="CE57" s="25"/>
      <c r="CF57" s="25"/>
      <c r="CG57" s="25"/>
    </row>
    <row r="58" spans="2:85" ht="150">
      <c r="B58" s="24" t="s">
        <v>1045</v>
      </c>
      <c r="C58" s="24" t="s">
        <v>1046</v>
      </c>
      <c r="D58" s="24" t="s">
        <v>1047</v>
      </c>
      <c r="E58" s="24" t="s">
        <v>1050</v>
      </c>
      <c r="F58" s="24" t="s">
        <v>105</v>
      </c>
      <c r="G58" s="24" t="s">
        <v>813</v>
      </c>
      <c r="H58" s="24" t="s">
        <v>975</v>
      </c>
      <c r="I58" s="24" t="s">
        <v>108</v>
      </c>
      <c r="J58" s="24" t="s">
        <v>815</v>
      </c>
      <c r="K58" s="24" t="s">
        <v>816</v>
      </c>
      <c r="L58" s="24" t="s">
        <v>798</v>
      </c>
      <c r="M58" s="24" t="s">
        <v>817</v>
      </c>
      <c r="N58" s="24" t="s">
        <v>776</v>
      </c>
      <c r="O58" s="24" t="s">
        <v>150</v>
      </c>
      <c r="P58" s="24" t="s">
        <v>800</v>
      </c>
      <c r="Q58" s="24" t="s">
        <v>1051</v>
      </c>
      <c r="R58" s="24">
        <v>2016</v>
      </c>
      <c r="S58" s="24" t="s">
        <v>802</v>
      </c>
      <c r="T58" s="24" t="s">
        <v>1052</v>
      </c>
      <c r="U58" s="24" t="s">
        <v>804</v>
      </c>
      <c r="V58" s="24" t="s">
        <v>180</v>
      </c>
      <c r="W58" s="24" t="s">
        <v>805</v>
      </c>
      <c r="X58" s="24" t="s">
        <v>806</v>
      </c>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5"/>
      <c r="BH58" s="25"/>
      <c r="BI58" s="25"/>
      <c r="BJ58" s="25"/>
      <c r="BK58" s="24" t="s">
        <v>808</v>
      </c>
      <c r="BL58" s="24" t="s">
        <v>809</v>
      </c>
      <c r="BM58" s="24" t="s">
        <v>810</v>
      </c>
      <c r="BN58" s="25" t="s">
        <v>165</v>
      </c>
      <c r="BO58" s="25" t="s">
        <v>811</v>
      </c>
      <c r="BP58" s="24" t="s">
        <v>789</v>
      </c>
      <c r="BQ58" s="24" t="s">
        <v>970</v>
      </c>
      <c r="BR58" s="24" t="s">
        <v>812</v>
      </c>
      <c r="BS58" s="25" t="s">
        <v>792</v>
      </c>
      <c r="BT58" s="25">
        <v>2010</v>
      </c>
      <c r="BU58" s="25" t="s">
        <v>793</v>
      </c>
      <c r="BV58" s="25"/>
      <c r="BW58" s="25"/>
      <c r="BX58" s="25"/>
      <c r="BY58" s="25"/>
      <c r="BZ58" s="25"/>
      <c r="CA58" s="25"/>
      <c r="CB58" s="25"/>
      <c r="CC58" s="25"/>
      <c r="CD58" s="25"/>
      <c r="CE58" s="25"/>
      <c r="CF58" s="25"/>
      <c r="CG58" s="25"/>
    </row>
    <row r="59" spans="2:85" ht="240">
      <c r="B59" s="24" t="s">
        <v>1045</v>
      </c>
      <c r="C59" s="24" t="s">
        <v>1046</v>
      </c>
      <c r="D59" s="24" t="s">
        <v>1047</v>
      </c>
      <c r="E59" s="24" t="s">
        <v>1053</v>
      </c>
      <c r="F59" s="24" t="s">
        <v>105</v>
      </c>
      <c r="G59" s="24" t="s">
        <v>827</v>
      </c>
      <c r="H59" s="24" t="s">
        <v>979</v>
      </c>
      <c r="I59" s="24" t="s">
        <v>108</v>
      </c>
      <c r="J59" s="24" t="s">
        <v>829</v>
      </c>
      <c r="K59" s="24" t="s">
        <v>816</v>
      </c>
      <c r="L59" s="24" t="s">
        <v>798</v>
      </c>
      <c r="M59" s="24" t="s">
        <v>830</v>
      </c>
      <c r="N59" s="24" t="s">
        <v>776</v>
      </c>
      <c r="O59" s="24" t="s">
        <v>150</v>
      </c>
      <c r="P59" s="24" t="s">
        <v>818</v>
      </c>
      <c r="Q59" s="24" t="s">
        <v>1054</v>
      </c>
      <c r="R59" s="24">
        <v>2015</v>
      </c>
      <c r="S59" s="24" t="s">
        <v>820</v>
      </c>
      <c r="T59" s="24" t="s">
        <v>821</v>
      </c>
      <c r="U59" s="24" t="s">
        <v>822</v>
      </c>
      <c r="V59" s="24" t="s">
        <v>198</v>
      </c>
      <c r="W59" s="24" t="s">
        <v>823</v>
      </c>
      <c r="X59" s="24" t="s">
        <v>824</v>
      </c>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5"/>
      <c r="BH59" s="25"/>
      <c r="BI59" s="25"/>
      <c r="BJ59" s="25"/>
      <c r="BK59" s="24" t="s">
        <v>838</v>
      </c>
      <c r="BL59" s="24" t="s">
        <v>839</v>
      </c>
      <c r="BM59" s="24" t="s">
        <v>840</v>
      </c>
      <c r="BN59" s="25" t="s">
        <v>165</v>
      </c>
      <c r="BO59" s="25"/>
      <c r="BP59" s="25"/>
      <c r="BQ59" s="25"/>
      <c r="BR59" s="25"/>
      <c r="BS59" s="25"/>
      <c r="BT59" s="25"/>
      <c r="BU59" s="25"/>
      <c r="BV59" s="25"/>
      <c r="BW59" s="25"/>
      <c r="BX59" s="25"/>
      <c r="BY59" s="25"/>
      <c r="BZ59" s="25"/>
      <c r="CA59" s="25"/>
      <c r="CB59" s="25"/>
      <c r="CC59" s="25"/>
      <c r="CD59" s="25"/>
      <c r="CE59" s="25"/>
      <c r="CF59" s="25"/>
      <c r="CG59" s="25"/>
    </row>
    <row r="60" spans="2:85" ht="240">
      <c r="B60" s="24" t="s">
        <v>1045</v>
      </c>
      <c r="C60" s="24" t="s">
        <v>1046</v>
      </c>
      <c r="D60" s="24" t="s">
        <v>1047</v>
      </c>
      <c r="E60" s="24" t="s">
        <v>1055</v>
      </c>
      <c r="F60" s="24" t="s">
        <v>105</v>
      </c>
      <c r="G60" s="24" t="s">
        <v>841</v>
      </c>
      <c r="H60" s="24" t="s">
        <v>1056</v>
      </c>
      <c r="I60" s="24" t="s">
        <v>108</v>
      </c>
      <c r="J60" s="24" t="s">
        <v>985</v>
      </c>
      <c r="K60" s="24">
        <v>0.91900000000000004</v>
      </c>
      <c r="L60" s="24" t="s">
        <v>844</v>
      </c>
      <c r="M60" s="24" t="s">
        <v>845</v>
      </c>
      <c r="N60" s="24" t="s">
        <v>776</v>
      </c>
      <c r="O60" s="24" t="s">
        <v>150</v>
      </c>
      <c r="P60" s="24" t="s">
        <v>1057</v>
      </c>
      <c r="Q60" s="24" t="s">
        <v>1058</v>
      </c>
      <c r="R60" s="24">
        <v>2011</v>
      </c>
      <c r="S60" s="24" t="s">
        <v>833</v>
      </c>
      <c r="T60" s="24" t="s">
        <v>1059</v>
      </c>
      <c r="U60" s="24" t="s">
        <v>835</v>
      </c>
      <c r="V60" s="24" t="s">
        <v>198</v>
      </c>
      <c r="W60" s="24" t="s">
        <v>981</v>
      </c>
      <c r="X60" s="27" t="s">
        <v>837</v>
      </c>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5"/>
      <c r="BH60" s="25"/>
      <c r="BI60" s="25"/>
      <c r="BJ60" s="25"/>
      <c r="BK60" s="25" t="s">
        <v>852</v>
      </c>
      <c r="BL60" s="25" t="s">
        <v>1060</v>
      </c>
      <c r="BM60" s="25" t="s">
        <v>273</v>
      </c>
      <c r="BN60" s="25" t="s">
        <v>165</v>
      </c>
      <c r="BO60" s="25"/>
      <c r="BP60" s="25"/>
      <c r="BQ60" s="25"/>
      <c r="BR60" s="25"/>
      <c r="BS60" s="25"/>
      <c r="BT60" s="25"/>
      <c r="BU60" s="25"/>
      <c r="BV60" s="25"/>
      <c r="BW60" s="25"/>
      <c r="BX60" s="25"/>
      <c r="BY60" s="25"/>
      <c r="BZ60" s="25"/>
      <c r="CA60" s="25"/>
      <c r="CB60" s="25"/>
      <c r="CC60" s="25"/>
      <c r="CD60" s="25"/>
      <c r="CE60" s="25"/>
      <c r="CF60" s="25"/>
      <c r="CG60" s="25"/>
    </row>
    <row r="61" spans="2:85" ht="88.5" customHeight="1">
      <c r="B61" s="24" t="s">
        <v>1045</v>
      </c>
      <c r="C61" s="24" t="s">
        <v>1046</v>
      </c>
      <c r="D61" s="24" t="s">
        <v>1047</v>
      </c>
      <c r="E61" s="24" t="s">
        <v>1061</v>
      </c>
      <c r="F61" s="24" t="s">
        <v>105</v>
      </c>
      <c r="G61" s="24" t="s">
        <v>781</v>
      </c>
      <c r="H61" s="24" t="s">
        <v>992</v>
      </c>
      <c r="I61" s="24" t="s">
        <v>723</v>
      </c>
      <c r="J61" s="24" t="s">
        <v>1062</v>
      </c>
      <c r="K61" s="24"/>
      <c r="L61" s="24" t="s">
        <v>856</v>
      </c>
      <c r="M61" s="24" t="s">
        <v>857</v>
      </c>
      <c r="N61" s="24" t="s">
        <v>858</v>
      </c>
      <c r="O61" s="24" t="s">
        <v>1063</v>
      </c>
      <c r="P61" s="24" t="s">
        <v>986</v>
      </c>
      <c r="Q61" s="24" t="s">
        <v>987</v>
      </c>
      <c r="R61" s="24">
        <v>2011</v>
      </c>
      <c r="S61" s="24" t="s">
        <v>988</v>
      </c>
      <c r="T61" s="24" t="s">
        <v>834</v>
      </c>
      <c r="U61" s="24" t="s">
        <v>849</v>
      </c>
      <c r="V61" s="24" t="s">
        <v>198</v>
      </c>
      <c r="W61" s="24" t="s">
        <v>1064</v>
      </c>
      <c r="X61" s="24" t="s">
        <v>851</v>
      </c>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5"/>
      <c r="BH61" s="25"/>
      <c r="BI61" s="25"/>
      <c r="BJ61" s="25"/>
      <c r="BK61" s="25" t="s">
        <v>284</v>
      </c>
      <c r="BL61" s="25" t="s">
        <v>1065</v>
      </c>
      <c r="BM61" s="25" t="s">
        <v>286</v>
      </c>
      <c r="BN61" s="25" t="s">
        <v>165</v>
      </c>
      <c r="BO61" s="25"/>
      <c r="BP61" s="25"/>
      <c r="BQ61" s="25"/>
      <c r="BR61" s="25"/>
      <c r="BS61" s="25"/>
      <c r="BT61" s="25"/>
      <c r="BU61" s="25"/>
      <c r="BV61" s="25"/>
      <c r="BW61" s="25"/>
      <c r="BX61" s="25"/>
      <c r="BY61" s="25"/>
      <c r="BZ61" s="25"/>
      <c r="CA61" s="25"/>
      <c r="CB61" s="25"/>
      <c r="CC61" s="25"/>
      <c r="CD61" s="25"/>
      <c r="CE61" s="25"/>
      <c r="CF61" s="25"/>
      <c r="CG61" s="25"/>
    </row>
    <row r="62" spans="2:85" ht="90">
      <c r="B62" s="24" t="s">
        <v>1045</v>
      </c>
      <c r="C62" s="24" t="s">
        <v>1046</v>
      </c>
      <c r="D62" s="24" t="s">
        <v>1047</v>
      </c>
      <c r="E62" s="24" t="s">
        <v>1066</v>
      </c>
      <c r="F62" s="24" t="s">
        <v>105</v>
      </c>
      <c r="G62" s="24" t="s">
        <v>867</v>
      </c>
      <c r="H62" s="24" t="s">
        <v>998</v>
      </c>
      <c r="I62" s="24" t="s">
        <v>723</v>
      </c>
      <c r="J62" s="24" t="s">
        <v>1067</v>
      </c>
      <c r="K62" s="24"/>
      <c r="L62" s="24" t="s">
        <v>870</v>
      </c>
      <c r="M62" s="24" t="s">
        <v>871</v>
      </c>
      <c r="N62" s="24"/>
      <c r="O62" s="24" t="s">
        <v>113</v>
      </c>
      <c r="P62" s="24" t="s">
        <v>859</v>
      </c>
      <c r="Q62" s="24" t="s">
        <v>1068</v>
      </c>
      <c r="R62" s="24">
        <v>2008</v>
      </c>
      <c r="S62" s="24" t="s">
        <v>861</v>
      </c>
      <c r="T62" s="24" t="s">
        <v>862</v>
      </c>
      <c r="U62" s="24" t="s">
        <v>1069</v>
      </c>
      <c r="V62" s="24" t="s">
        <v>198</v>
      </c>
      <c r="W62" s="24" t="s">
        <v>1070</v>
      </c>
      <c r="X62" s="27" t="s">
        <v>1071</v>
      </c>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row>
    <row r="63" spans="2:85" ht="88.5" customHeight="1">
      <c r="B63" s="24" t="s">
        <v>1045</v>
      </c>
      <c r="C63" s="24" t="s">
        <v>1046</v>
      </c>
      <c r="D63" s="24" t="s">
        <v>1047</v>
      </c>
      <c r="E63" s="24" t="s">
        <v>1072</v>
      </c>
      <c r="F63" s="24" t="s">
        <v>105</v>
      </c>
      <c r="G63" s="24" t="s">
        <v>878</v>
      </c>
      <c r="H63" s="24" t="s">
        <v>1073</v>
      </c>
      <c r="I63" s="24" t="s">
        <v>108</v>
      </c>
      <c r="J63" s="72" t="s">
        <v>880</v>
      </c>
      <c r="K63" s="24">
        <v>0.71</v>
      </c>
      <c r="L63" s="24" t="s">
        <v>881</v>
      </c>
      <c r="M63" s="24" t="s">
        <v>882</v>
      </c>
      <c r="N63" s="24" t="s">
        <v>776</v>
      </c>
      <c r="O63" s="24" t="s">
        <v>113</v>
      </c>
      <c r="P63" s="24" t="s">
        <v>872</v>
      </c>
      <c r="Q63" s="24" t="s">
        <v>1074</v>
      </c>
      <c r="R63" s="24">
        <v>2008</v>
      </c>
      <c r="S63" s="24" t="s">
        <v>874</v>
      </c>
      <c r="T63" s="24" t="s">
        <v>834</v>
      </c>
      <c r="U63" s="24" t="s">
        <v>1075</v>
      </c>
      <c r="V63" s="24" t="s">
        <v>198</v>
      </c>
      <c r="W63" s="25" t="s">
        <v>1076</v>
      </c>
      <c r="X63" s="27" t="s">
        <v>1077</v>
      </c>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row>
    <row r="64" spans="2:85" ht="82.5" customHeight="1">
      <c r="B64" s="24" t="s">
        <v>1045</v>
      </c>
      <c r="C64" s="24" t="s">
        <v>1046</v>
      </c>
      <c r="D64" s="24" t="s">
        <v>1047</v>
      </c>
      <c r="E64" s="24" t="s">
        <v>1078</v>
      </c>
      <c r="F64" s="24" t="s">
        <v>105</v>
      </c>
      <c r="G64" s="24" t="s">
        <v>887</v>
      </c>
      <c r="H64" s="24" t="s">
        <v>1006</v>
      </c>
      <c r="I64" s="24" t="s">
        <v>108</v>
      </c>
      <c r="J64" s="24" t="s">
        <v>889</v>
      </c>
      <c r="K64" s="24">
        <v>0.71</v>
      </c>
      <c r="L64" s="24" t="s">
        <v>881</v>
      </c>
      <c r="M64" s="24" t="s">
        <v>890</v>
      </c>
      <c r="N64" s="24" t="s">
        <v>776</v>
      </c>
      <c r="O64" s="24" t="s">
        <v>113</v>
      </c>
      <c r="P64" s="24" t="s">
        <v>883</v>
      </c>
      <c r="Q64" s="24" t="s">
        <v>305</v>
      </c>
      <c r="R64" s="24">
        <v>2008</v>
      </c>
      <c r="S64" s="24" t="s">
        <v>582</v>
      </c>
      <c r="T64" s="24" t="s">
        <v>583</v>
      </c>
      <c r="U64" s="24" t="s">
        <v>1079</v>
      </c>
      <c r="V64" s="24" t="s">
        <v>180</v>
      </c>
      <c r="W64" s="24" t="s">
        <v>1080</v>
      </c>
      <c r="X64" s="73" t="s">
        <v>586</v>
      </c>
      <c r="Y64" s="56"/>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row>
    <row r="65" spans="2:85" ht="86.25" customHeight="1">
      <c r="B65" s="24" t="s">
        <v>1045</v>
      </c>
      <c r="C65" s="24" t="s">
        <v>1046</v>
      </c>
      <c r="D65" s="24" t="s">
        <v>1047</v>
      </c>
      <c r="E65" s="24" t="s">
        <v>1081</v>
      </c>
      <c r="F65" s="24" t="s">
        <v>105</v>
      </c>
      <c r="G65" s="24" t="s">
        <v>892</v>
      </c>
      <c r="H65" s="24" t="s">
        <v>1008</v>
      </c>
      <c r="I65" s="24" t="s">
        <v>108</v>
      </c>
      <c r="J65" s="24" t="s">
        <v>1009</v>
      </c>
      <c r="K65" s="24">
        <v>0.74099999999999999</v>
      </c>
      <c r="L65" s="24" t="s">
        <v>895</v>
      </c>
      <c r="M65" s="24" t="s">
        <v>896</v>
      </c>
      <c r="N65" s="24" t="s">
        <v>858</v>
      </c>
      <c r="O65" s="24" t="s">
        <v>113</v>
      </c>
      <c r="P65" s="24" t="s">
        <v>883</v>
      </c>
      <c r="Q65" s="24" t="s">
        <v>305</v>
      </c>
      <c r="R65" s="24">
        <v>2008</v>
      </c>
      <c r="S65" s="24" t="s">
        <v>582</v>
      </c>
      <c r="T65" s="24" t="s">
        <v>583</v>
      </c>
      <c r="U65" s="24" t="s">
        <v>1082</v>
      </c>
      <c r="V65" s="24" t="s">
        <v>180</v>
      </c>
      <c r="W65" s="24" t="s">
        <v>1083</v>
      </c>
      <c r="X65" s="27" t="s">
        <v>586</v>
      </c>
      <c r="Y65" s="56"/>
      <c r="Z65" s="24" t="s">
        <v>1084</v>
      </c>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row>
    <row r="66" spans="2:85" ht="88.5" customHeight="1">
      <c r="B66" s="24" t="s">
        <v>1045</v>
      </c>
      <c r="C66" s="24" t="s">
        <v>1046</v>
      </c>
      <c r="D66" s="24" t="s">
        <v>1047</v>
      </c>
      <c r="E66" s="24" t="s">
        <v>1085</v>
      </c>
      <c r="F66" s="24" t="s">
        <v>105</v>
      </c>
      <c r="G66" s="24" t="s">
        <v>899</v>
      </c>
      <c r="H66" s="24" t="s">
        <v>1086</v>
      </c>
      <c r="I66" s="24" t="s">
        <v>108</v>
      </c>
      <c r="J66" s="24" t="s">
        <v>901</v>
      </c>
      <c r="K66" s="24">
        <v>0.71</v>
      </c>
      <c r="L66" s="24" t="s">
        <v>881</v>
      </c>
      <c r="M66" s="24" t="s">
        <v>902</v>
      </c>
      <c r="N66" s="24" t="s">
        <v>776</v>
      </c>
      <c r="O66" s="24" t="s">
        <v>113</v>
      </c>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row>
    <row r="67" spans="2:85" ht="75">
      <c r="B67" s="24" t="s">
        <v>1045</v>
      </c>
      <c r="C67" s="24" t="s">
        <v>1046</v>
      </c>
      <c r="D67" s="24" t="s">
        <v>1047</v>
      </c>
      <c r="E67" s="24" t="s">
        <v>1087</v>
      </c>
      <c r="F67" s="24" t="s">
        <v>105</v>
      </c>
      <c r="G67" s="24" t="s">
        <v>849</v>
      </c>
      <c r="H67" s="24" t="s">
        <v>893</v>
      </c>
      <c r="I67" s="24" t="s">
        <v>723</v>
      </c>
      <c r="J67" s="24" t="s">
        <v>1013</v>
      </c>
      <c r="K67" s="24">
        <v>0.45</v>
      </c>
      <c r="L67" s="24"/>
      <c r="M67" s="24" t="s">
        <v>912</v>
      </c>
      <c r="N67" s="24" t="s">
        <v>858</v>
      </c>
      <c r="O67" s="24" t="s">
        <v>113</v>
      </c>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row>
    <row r="68" spans="2:85" ht="75">
      <c r="B68" s="24" t="s">
        <v>1045</v>
      </c>
      <c r="C68" s="24" t="s">
        <v>1046</v>
      </c>
      <c r="D68" s="24" t="s">
        <v>1047</v>
      </c>
      <c r="E68" s="24" t="s">
        <v>1088</v>
      </c>
      <c r="F68" s="24" t="s">
        <v>105</v>
      </c>
      <c r="G68" s="24" t="s">
        <v>835</v>
      </c>
      <c r="H68" s="24" t="s">
        <v>1015</v>
      </c>
      <c r="I68" s="24" t="s">
        <v>723</v>
      </c>
      <c r="J68" s="24" t="s">
        <v>1016</v>
      </c>
      <c r="K68" s="24">
        <v>0.45</v>
      </c>
      <c r="L68" s="24"/>
      <c r="M68" s="24" t="s">
        <v>919</v>
      </c>
      <c r="N68" s="24" t="s">
        <v>858</v>
      </c>
      <c r="O68" s="24" t="s">
        <v>113</v>
      </c>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row>
    <row r="69" spans="2:85" ht="100.5" customHeight="1">
      <c r="B69" s="24" t="s">
        <v>1045</v>
      </c>
      <c r="C69" s="24" t="s">
        <v>1046</v>
      </c>
      <c r="D69" s="24" t="s">
        <v>1047</v>
      </c>
      <c r="E69" s="24" t="s">
        <v>1089</v>
      </c>
      <c r="F69" s="24" t="s">
        <v>105</v>
      </c>
      <c r="G69" s="24" t="s">
        <v>921</v>
      </c>
      <c r="H69" s="24" t="s">
        <v>1018</v>
      </c>
      <c r="I69" s="24" t="s">
        <v>108</v>
      </c>
      <c r="J69" s="24" t="s">
        <v>1019</v>
      </c>
      <c r="K69" s="24">
        <v>1.98</v>
      </c>
      <c r="L69" s="24" t="s">
        <v>924</v>
      </c>
      <c r="M69" s="24" t="s">
        <v>925</v>
      </c>
      <c r="N69" s="24" t="s">
        <v>858</v>
      </c>
      <c r="O69" s="24" t="s">
        <v>150</v>
      </c>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row>
    <row r="70" spans="2:85" ht="88.5" customHeight="1">
      <c r="B70" s="24" t="s">
        <v>1045</v>
      </c>
      <c r="C70" s="24" t="s">
        <v>1046</v>
      </c>
      <c r="D70" s="24" t="s">
        <v>1047</v>
      </c>
      <c r="E70" s="24" t="s">
        <v>1090</v>
      </c>
      <c r="F70" s="24" t="s">
        <v>105</v>
      </c>
      <c r="G70" s="24" t="s">
        <v>1075</v>
      </c>
      <c r="H70" s="24" t="s">
        <v>1091</v>
      </c>
      <c r="I70" s="24" t="s">
        <v>723</v>
      </c>
      <c r="J70" s="24" t="s">
        <v>1092</v>
      </c>
      <c r="K70" s="24">
        <v>0.45</v>
      </c>
      <c r="L70" s="24" t="s">
        <v>928</v>
      </c>
      <c r="M70" s="27" t="s">
        <v>1077</v>
      </c>
      <c r="N70" s="24" t="s">
        <v>858</v>
      </c>
      <c r="O70" s="24" t="s">
        <v>150</v>
      </c>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row>
    <row r="71" spans="2:85" ht="102.75" customHeight="1">
      <c r="B71" s="24" t="s">
        <v>1045</v>
      </c>
      <c r="C71" s="24" t="s">
        <v>1046</v>
      </c>
      <c r="D71" s="24" t="s">
        <v>1047</v>
      </c>
      <c r="E71" s="24" t="s">
        <v>1093</v>
      </c>
      <c r="F71" s="24" t="s">
        <v>105</v>
      </c>
      <c r="G71" s="24" t="s">
        <v>1094</v>
      </c>
      <c r="H71" s="24" t="s">
        <v>1095</v>
      </c>
      <c r="I71" s="24" t="s">
        <v>723</v>
      </c>
      <c r="J71" s="24" t="s">
        <v>1096</v>
      </c>
      <c r="K71" s="24"/>
      <c r="L71" s="24"/>
      <c r="M71" s="27" t="s">
        <v>1071</v>
      </c>
      <c r="N71" s="24" t="s">
        <v>858</v>
      </c>
      <c r="O71" s="24" t="s">
        <v>113</v>
      </c>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row>
    <row r="72" spans="2:85" ht="93.75" customHeight="1">
      <c r="B72" s="24" t="s">
        <v>1045</v>
      </c>
      <c r="C72" s="24" t="s">
        <v>1046</v>
      </c>
      <c r="D72" s="24" t="s">
        <v>1047</v>
      </c>
      <c r="E72" s="24" t="s">
        <v>1097</v>
      </c>
      <c r="F72" s="24" t="s">
        <v>105</v>
      </c>
      <c r="G72" s="24" t="s">
        <v>1098</v>
      </c>
      <c r="H72" s="24" t="s">
        <v>1099</v>
      </c>
      <c r="I72" s="24" t="s">
        <v>723</v>
      </c>
      <c r="J72" s="24" t="s">
        <v>883</v>
      </c>
      <c r="K72" s="24"/>
      <c r="L72" s="24"/>
      <c r="M72" s="24" t="s">
        <v>586</v>
      </c>
      <c r="N72" s="24" t="s">
        <v>1026</v>
      </c>
      <c r="O72" s="24" t="s">
        <v>113</v>
      </c>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row>
    <row r="73" spans="2:85" ht="98.25" customHeight="1">
      <c r="B73" s="24" t="s">
        <v>1045</v>
      </c>
      <c r="C73" s="24" t="s">
        <v>1046</v>
      </c>
      <c r="D73" s="24" t="s">
        <v>1047</v>
      </c>
      <c r="E73" s="24" t="s">
        <v>1100</v>
      </c>
      <c r="F73" s="24" t="s">
        <v>105</v>
      </c>
      <c r="G73" s="24" t="s">
        <v>1082</v>
      </c>
      <c r="H73" s="24" t="s">
        <v>1101</v>
      </c>
      <c r="I73" s="24" t="s">
        <v>723</v>
      </c>
      <c r="J73" s="24" t="s">
        <v>883</v>
      </c>
      <c r="K73" s="24"/>
      <c r="L73" s="24"/>
      <c r="M73" s="24" t="s">
        <v>586</v>
      </c>
      <c r="N73" s="24" t="s">
        <v>1026</v>
      </c>
      <c r="O73" s="24" t="s">
        <v>113</v>
      </c>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row>
    <row r="74" spans="2:85" ht="97.5" customHeight="1">
      <c r="B74" s="24" t="s">
        <v>1045</v>
      </c>
      <c r="C74" s="24" t="s">
        <v>1046</v>
      </c>
      <c r="D74" s="24" t="s">
        <v>1047</v>
      </c>
      <c r="E74" s="24" t="s">
        <v>1102</v>
      </c>
      <c r="F74" s="24" t="s">
        <v>105</v>
      </c>
      <c r="G74" s="24" t="s">
        <v>1103</v>
      </c>
      <c r="H74" s="24" t="s">
        <v>1104</v>
      </c>
      <c r="I74" s="24" t="s">
        <v>108</v>
      </c>
      <c r="J74" s="24" t="s">
        <v>1105</v>
      </c>
      <c r="K74" s="24">
        <v>0.91900000000000004</v>
      </c>
      <c r="L74" s="24" t="s">
        <v>844</v>
      </c>
      <c r="M74" s="24" t="s">
        <v>1106</v>
      </c>
      <c r="N74" s="24" t="s">
        <v>776</v>
      </c>
      <c r="O74" s="24" t="s">
        <v>150</v>
      </c>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row>
    <row r="75" spans="2:85" ht="72.75" customHeight="1">
      <c r="B75" s="24" t="s">
        <v>1045</v>
      </c>
      <c r="C75" s="24" t="s">
        <v>1046</v>
      </c>
      <c r="D75" s="24" t="s">
        <v>1047</v>
      </c>
      <c r="E75" s="24" t="s">
        <v>1107</v>
      </c>
      <c r="F75" s="24" t="s">
        <v>105</v>
      </c>
      <c r="G75" s="24" t="s">
        <v>1108</v>
      </c>
      <c r="H75" s="24" t="s">
        <v>1109</v>
      </c>
      <c r="I75" s="24" t="s">
        <v>108</v>
      </c>
      <c r="J75" s="24" t="s">
        <v>1110</v>
      </c>
      <c r="K75" s="24">
        <v>0.91900000000000004</v>
      </c>
      <c r="L75" s="24" t="s">
        <v>1111</v>
      </c>
      <c r="M75" s="24" t="s">
        <v>1112</v>
      </c>
      <c r="N75" s="24" t="s">
        <v>776</v>
      </c>
      <c r="O75" s="24" t="s">
        <v>150</v>
      </c>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row>
    <row r="76" spans="2:85" ht="60">
      <c r="B76" s="24" t="s">
        <v>1045</v>
      </c>
      <c r="C76" s="24" t="s">
        <v>1046</v>
      </c>
      <c r="D76" s="24" t="s">
        <v>1047</v>
      </c>
      <c r="E76" s="24" t="s">
        <v>1113</v>
      </c>
      <c r="F76" s="24" t="s">
        <v>105</v>
      </c>
      <c r="G76" s="24" t="s">
        <v>696</v>
      </c>
      <c r="H76" s="24" t="s">
        <v>1114</v>
      </c>
      <c r="I76" s="24" t="s">
        <v>108</v>
      </c>
      <c r="J76" s="24" t="s">
        <v>1115</v>
      </c>
      <c r="K76" s="24"/>
      <c r="L76" s="24" t="s">
        <v>1116</v>
      </c>
      <c r="M76" s="24" t="s">
        <v>1117</v>
      </c>
      <c r="N76" s="24" t="s">
        <v>858</v>
      </c>
      <c r="O76" s="24" t="s">
        <v>150</v>
      </c>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row>
    <row r="77" spans="2:85" ht="69.75" customHeight="1">
      <c r="B77" s="24" t="s">
        <v>1045</v>
      </c>
      <c r="C77" s="24" t="s">
        <v>1046</v>
      </c>
      <c r="D77" s="24" t="s">
        <v>1047</v>
      </c>
      <c r="E77" s="24" t="s">
        <v>1118</v>
      </c>
      <c r="F77" s="24" t="s">
        <v>105</v>
      </c>
      <c r="G77" s="24" t="s">
        <v>1119</v>
      </c>
      <c r="H77" s="24" t="s">
        <v>1120</v>
      </c>
      <c r="I77" s="24" t="s">
        <v>108</v>
      </c>
      <c r="J77" s="24" t="s">
        <v>1121</v>
      </c>
      <c r="K77" s="24"/>
      <c r="L77" s="24" t="s">
        <v>1122</v>
      </c>
      <c r="M77" s="27" t="s">
        <v>1123</v>
      </c>
      <c r="N77" s="25" t="s">
        <v>858</v>
      </c>
      <c r="O77" s="24" t="s">
        <v>150</v>
      </c>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row>
    <row r="78" spans="2:85" ht="45">
      <c r="B78" s="24" t="s">
        <v>1045</v>
      </c>
      <c r="C78" s="24" t="s">
        <v>1046</v>
      </c>
      <c r="D78" s="24" t="s">
        <v>1047</v>
      </c>
      <c r="E78" s="24" t="s">
        <v>1124</v>
      </c>
      <c r="F78" s="24" t="s">
        <v>105</v>
      </c>
      <c r="G78" s="24" t="s">
        <v>1125</v>
      </c>
      <c r="H78" s="24" t="s">
        <v>1126</v>
      </c>
      <c r="I78" s="24" t="s">
        <v>108</v>
      </c>
      <c r="J78" s="24" t="s">
        <v>1127</v>
      </c>
      <c r="K78" s="25"/>
      <c r="L78" s="25" t="s">
        <v>955</v>
      </c>
      <c r="M78" s="61" t="s">
        <v>956</v>
      </c>
      <c r="N78" s="25" t="s">
        <v>858</v>
      </c>
      <c r="O78" s="24" t="s">
        <v>150</v>
      </c>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row>
    <row r="79" spans="2:85">
      <c r="B79" s="23"/>
      <c r="C79" s="24"/>
      <c r="D79" s="24"/>
      <c r="E79" s="23"/>
      <c r="F79" s="24"/>
      <c r="G79" s="24"/>
      <c r="H79" s="24"/>
      <c r="I79" s="24"/>
      <c r="J79" s="24"/>
      <c r="K79" s="24"/>
      <c r="L79" s="24"/>
      <c r="M79" s="24"/>
      <c r="N79" s="24"/>
      <c r="O79" s="24"/>
      <c r="P79" s="24"/>
      <c r="Q79" s="24"/>
      <c r="R79" s="24"/>
      <c r="S79" s="24"/>
      <c r="T79" s="24"/>
      <c r="U79" s="24"/>
      <c r="V79" s="24"/>
      <c r="W79" s="24"/>
      <c r="X79" s="24"/>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1"/>
      <c r="BH79" s="31"/>
      <c r="BI79" s="31"/>
      <c r="BJ79" s="26"/>
      <c r="BK79" s="26"/>
      <c r="BL79" s="25"/>
      <c r="BM79" s="26"/>
      <c r="BN79" s="25"/>
      <c r="BO79" s="31"/>
      <c r="BP79" s="31"/>
      <c r="BQ79" s="31"/>
      <c r="BR79" s="31"/>
      <c r="BS79" s="31"/>
      <c r="BT79" s="31"/>
      <c r="BU79" s="31"/>
      <c r="BV79" s="31"/>
      <c r="BW79" s="31"/>
      <c r="BX79" s="31"/>
      <c r="BY79" s="31"/>
      <c r="BZ79" s="31"/>
      <c r="CA79" s="31"/>
      <c r="CB79" s="31"/>
      <c r="CC79" s="31"/>
      <c r="CD79" s="31"/>
      <c r="CE79" s="31"/>
      <c r="CF79" s="31"/>
      <c r="CG79" s="31"/>
    </row>
  </sheetData>
  <mergeCells count="62">
    <mergeCell ref="A1:CG1"/>
    <mergeCell ref="A2:CG2"/>
    <mergeCell ref="A3:F3"/>
    <mergeCell ref="G3:O3"/>
    <mergeCell ref="P3:X3"/>
    <mergeCell ref="Z3:AB3"/>
    <mergeCell ref="AD3:AG3"/>
    <mergeCell ref="AH3:AM3"/>
    <mergeCell ref="AN3:BF3"/>
    <mergeCell ref="BG3:BN3"/>
    <mergeCell ref="N4:N5"/>
    <mergeCell ref="BO3:BW3"/>
    <mergeCell ref="BX3:CG3"/>
    <mergeCell ref="A4:A5"/>
    <mergeCell ref="B4:B5"/>
    <mergeCell ref="C4:C5"/>
    <mergeCell ref="D4:D5"/>
    <mergeCell ref="E4:E5"/>
    <mergeCell ref="F4:F5"/>
    <mergeCell ref="G4:G5"/>
    <mergeCell ref="H4:H5"/>
    <mergeCell ref="I4:I5"/>
    <mergeCell ref="J4:J5"/>
    <mergeCell ref="K4:K5"/>
    <mergeCell ref="L4:L5"/>
    <mergeCell ref="M4:M5"/>
    <mergeCell ref="Z4:Z5"/>
    <mergeCell ref="O4:O5"/>
    <mergeCell ref="P4:P5"/>
    <mergeCell ref="Q4:Q5"/>
    <mergeCell ref="R4:R5"/>
    <mergeCell ref="S4:S5"/>
    <mergeCell ref="T4:T5"/>
    <mergeCell ref="U4:U5"/>
    <mergeCell ref="V4:V5"/>
    <mergeCell ref="W4:W5"/>
    <mergeCell ref="X4:X5"/>
    <mergeCell ref="Y4:Y5"/>
    <mergeCell ref="AS4:AW4"/>
    <mergeCell ref="AA4:AA5"/>
    <mergeCell ref="AB4:AB5"/>
    <mergeCell ref="AC4:AC5"/>
    <mergeCell ref="AD4:AD5"/>
    <mergeCell ref="AE4:AE5"/>
    <mergeCell ref="AF4:AF5"/>
    <mergeCell ref="AG4:AG5"/>
    <mergeCell ref="AH4:AI4"/>
    <mergeCell ref="AJ4:AK4"/>
    <mergeCell ref="AL4:AM4"/>
    <mergeCell ref="AN4:AR4"/>
    <mergeCell ref="CF4:CG4"/>
    <mergeCell ref="AX4:AZ4"/>
    <mergeCell ref="BA4:BC4"/>
    <mergeCell ref="BD4:BF4"/>
    <mergeCell ref="BG4:BJ4"/>
    <mergeCell ref="BK4:BN4"/>
    <mergeCell ref="BO4:BV4"/>
    <mergeCell ref="BW4:BW5"/>
    <mergeCell ref="BX4:BY4"/>
    <mergeCell ref="BZ4:CA4"/>
    <mergeCell ref="CB4:CC4"/>
    <mergeCell ref="CD4:CE4"/>
  </mergeCells>
  <hyperlinks>
    <hyperlink ref="M10" r:id="rId1" display="https://doi.org/10.7868/S0030403417090288"/>
    <hyperlink ref="M12" r:id="rId2"/>
    <hyperlink ref="M11" r:id="rId3"/>
    <hyperlink ref="J17" r:id="rId4" display="https://www.spiedigitallibrary.org/conference-proceedings-of-spie/browse/SPIE-Photonics-West/SPIE-OPTO/2011"/>
    <hyperlink ref="M17" r:id="rId5" display="https://doi.org/10.1117/12.873172"/>
    <hyperlink ref="M19" r:id="rId6" display="https://doi.org/10.1364/AO.48.002793"/>
    <hyperlink ref="M25" r:id="rId7"/>
    <hyperlink ref="M26" r:id="rId8"/>
    <hyperlink ref="J43" r:id="rId9" display="https://www.spiedigitallibrary.org/conference-proceedings-of-spie/browse/SPIE-Photonics-West/SPIE-OPTO/2011"/>
    <hyperlink ref="M60" r:id="rId10" display="https://doi.org/10.7868/S0030403417090288"/>
    <hyperlink ref="M62" r:id="rId11"/>
    <hyperlink ref="M61" r:id="rId12"/>
    <hyperlink ref="J67" r:id="rId13" display="https://www.spiedigitallibrary.org/conference-proceedings-of-spie/browse/SPIE-Photonics-West/SPIE-OPTO/2011"/>
    <hyperlink ref="M67" r:id="rId14" display="https://doi.org/10.1117/12.873172"/>
    <hyperlink ref="M69" r:id="rId15" display="https://doi.org/10.1364/AO.48.002793"/>
    <hyperlink ref="M36" r:id="rId16" display="https://doi.org/10.7868/S0030403417090288"/>
    <hyperlink ref="M38" r:id="rId17"/>
    <hyperlink ref="M37" r:id="rId18"/>
    <hyperlink ref="M42" r:id="rId19"/>
    <hyperlink ref="M43" r:id="rId20" display="https://doi.org/10.1117/12.873172"/>
    <hyperlink ref="M45" r:id="rId21" display="https://doi.org/10.1364/AO.48.002793"/>
    <hyperlink ref="M51" r:id="rId22"/>
    <hyperlink ref="M52" r:id="rId23"/>
    <hyperlink ref="J70" r:id="rId24" display="https://www.spiedigitallibrary.org/conference-proceedings-of-spie/browse/SPIE-Photonics-West/SPIE-OPTO/2011"/>
    <hyperlink ref="M21" r:id="rId25"/>
    <hyperlink ref="M47" r:id="rId26"/>
    <hyperlink ref="M70" r:id="rId27"/>
    <hyperlink ref="M71" r:id="rId28"/>
    <hyperlink ref="M29" r:id="rId29"/>
    <hyperlink ref="M28" r:id="rId30"/>
    <hyperlink ref="M30" r:id="rId31"/>
    <hyperlink ref="M54" r:id="rId32"/>
    <hyperlink ref="M55" r:id="rId33"/>
    <hyperlink ref="M78" r:id="rId34"/>
    <hyperlink ref="X6" r:id="rId35" display="http://scienceknowconferences.com/"/>
    <hyperlink ref="X9" r:id="rId36"/>
    <hyperlink ref="X11" r:id="rId37"/>
    <hyperlink ref="X14" r:id="rId38"/>
    <hyperlink ref="X32" r:id="rId39" display="http://scienceknowconferences.com/"/>
    <hyperlink ref="X35" r:id="rId40"/>
    <hyperlink ref="X37" r:id="rId41"/>
    <hyperlink ref="X40" r:id="rId42"/>
    <hyperlink ref="X57" r:id="rId43" display="http://scienceknowconferences.com/"/>
    <hyperlink ref="X60" r:id="rId44"/>
    <hyperlink ref="X65" r:id="rId45"/>
    <hyperlink ref="X62" r:id="rId46"/>
    <hyperlink ref="X63" r:id="rId47"/>
    <hyperlink ref="J6" r:id="rId48" display="https://link.springer.com/journal/10812"/>
    <hyperlink ref="J32" r:id="rId49" display="https://link.springer.com/journal/10812"/>
    <hyperlink ref="J7" r:id="rId50" display="https://link.springer.com/journal/11449"/>
    <hyperlink ref="J33" r:id="rId51" display="https://link.springer.com/journal/11449"/>
    <hyperlink ref="J57" r:id="rId52" display="https://link.springer.com/journal/11449"/>
    <hyperlink ref="J8" r:id="rId53" display="https://link.springer.com/journal/11449"/>
    <hyperlink ref="J34" r:id="rId54" display="https://link.springer.com/journal/11449"/>
    <hyperlink ref="J9" r:id="rId55" display="https://link.springer.com/journal/11449"/>
    <hyperlink ref="J35" r:id="rId56" display="https://link.springer.com/journal/11449"/>
    <hyperlink ref="J59" r:id="rId57" display="https://link.springer.com/journal/11449"/>
    <hyperlink ref="J58" r:id="rId58" display="https://link.springer.com/journal/11449"/>
    <hyperlink ref="M66" r:id="rId59"/>
    <hyperlink ref="M16" r:id="rId60"/>
    <hyperlink ref="J74" r:id="rId61" display="https://link.springer.com/journal/11449"/>
    <hyperlink ref="J75" r:id="rId62" display="https://link.springer.com/journal/11454"/>
  </hyperlinks>
  <pageMargins left="0.25" right="0.25" top="0.75" bottom="0.75" header="0.3" footer="0.3"/>
  <pageSetup paperSize="9" orientation="landscape" r:id="rId6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2"/>
  <sheetViews>
    <sheetView tabSelected="1" zoomScaleNormal="100" workbookViewId="0">
      <selection activeCell="Y6" sqref="Y6"/>
    </sheetView>
  </sheetViews>
  <sheetFormatPr defaultRowHeight="15"/>
  <cols>
    <col min="1" max="1" width="3.28515625" style="1" customWidth="1"/>
    <col min="2" max="2" width="16" customWidth="1"/>
    <col min="3" max="3" width="17" customWidth="1"/>
    <col min="4" max="4" width="10.85546875" customWidth="1"/>
    <col min="5" max="5" width="13.7109375" customWidth="1"/>
    <col min="6" max="6" width="15.85546875" bestFit="1" customWidth="1"/>
    <col min="7" max="7" width="28.42578125" customWidth="1"/>
    <col min="8" max="8" width="27" customWidth="1"/>
    <col min="9" max="9" width="18.85546875" bestFit="1" customWidth="1"/>
    <col min="10" max="10" width="26.140625" customWidth="1"/>
    <col min="11" max="11" width="16" customWidth="1"/>
    <col min="12" max="12" width="17.42578125" customWidth="1"/>
    <col min="13" max="13" width="29.42578125" customWidth="1"/>
    <col min="14" max="14" width="18.85546875" customWidth="1"/>
    <col min="15" max="15" width="27.7109375" customWidth="1"/>
    <col min="16" max="16" width="29.140625" customWidth="1"/>
    <col min="17" max="17" width="18.28515625" customWidth="1"/>
    <col min="18" max="18" width="9.140625" customWidth="1"/>
    <col min="19" max="19" width="14.42578125" bestFit="1" customWidth="1"/>
    <col min="20" max="20" width="16.85546875" bestFit="1" customWidth="1"/>
    <col min="21" max="21" width="38.7109375" customWidth="1"/>
    <col min="22" max="22" width="13.42578125" customWidth="1"/>
    <col min="23" max="23" width="104.42578125" customWidth="1"/>
    <col min="24" max="24" width="28.42578125" customWidth="1"/>
    <col min="25" max="25" width="42.7109375" customWidth="1"/>
    <col min="26" max="26" width="16.5703125" customWidth="1"/>
    <col min="27" max="27" width="17.5703125" customWidth="1"/>
    <col min="28" max="28" width="13.140625" customWidth="1"/>
    <col min="29" max="29" width="56.28515625" customWidth="1"/>
    <col min="30" max="30" width="14" customWidth="1"/>
    <col min="31" max="31" width="20.5703125" bestFit="1" customWidth="1"/>
    <col min="32" max="33" width="10.140625" bestFit="1" customWidth="1"/>
    <col min="34" max="34" width="9.5703125" bestFit="1" customWidth="1"/>
    <col min="35" max="35" width="15.42578125" bestFit="1" customWidth="1"/>
    <col min="36" max="36" width="9.5703125" bestFit="1" customWidth="1"/>
    <col min="37" max="37" width="15.42578125" bestFit="1" customWidth="1"/>
    <col min="38" max="38" width="9.5703125" bestFit="1" customWidth="1"/>
    <col min="39" max="39" width="15.42578125" bestFit="1" customWidth="1"/>
    <col min="40" max="40" width="9.5703125" bestFit="1" customWidth="1"/>
    <col min="41" max="41" width="11" bestFit="1" customWidth="1"/>
    <col min="42" max="42" width="14.28515625" bestFit="1" customWidth="1"/>
    <col min="43" max="43" width="8.28515625" bestFit="1" customWidth="1"/>
    <col min="44" max="44" width="6.28515625" bestFit="1" customWidth="1"/>
    <col min="45" max="45" width="9.5703125" bestFit="1" customWidth="1"/>
    <col min="46" max="46" width="11" bestFit="1" customWidth="1"/>
    <col min="47" max="47" width="14.28515625" bestFit="1" customWidth="1"/>
    <col min="48" max="48" width="8.28515625" bestFit="1" customWidth="1"/>
    <col min="49" max="49" width="6.28515625" bestFit="1" customWidth="1"/>
    <col min="50" max="50" width="8.42578125" bestFit="1" customWidth="1"/>
    <col min="51" max="51" width="8.28515625" bestFit="1" customWidth="1"/>
    <col min="52" max="52" width="6.28515625" bestFit="1" customWidth="1"/>
    <col min="53" max="53" width="12.28515625" customWidth="1"/>
    <col min="54" max="54" width="10.140625" customWidth="1"/>
    <col min="55" max="55" width="6.28515625" bestFit="1" customWidth="1"/>
    <col min="56" max="56" width="8.42578125" bestFit="1" customWidth="1"/>
    <col min="57" max="57" width="8.28515625" bestFit="1" customWidth="1"/>
    <col min="58" max="58" width="6.28515625" bestFit="1" customWidth="1"/>
    <col min="59" max="59" width="19.42578125" style="2" customWidth="1"/>
    <col min="60" max="60" width="21.7109375" style="2" bestFit="1" customWidth="1"/>
    <col min="61" max="61" width="14.7109375" style="2" customWidth="1"/>
    <col min="62" max="62" width="11.5703125" style="2" bestFit="1" customWidth="1"/>
    <col min="63" max="63" width="25.42578125" style="2" customWidth="1"/>
    <col min="64" max="64" width="22.42578125" style="2" customWidth="1"/>
    <col min="65" max="65" width="15.42578125" style="2" customWidth="1"/>
    <col min="66" max="66" width="12.140625" style="2" bestFit="1" customWidth="1"/>
    <col min="67" max="67" width="13.85546875" style="2" customWidth="1"/>
    <col min="68" max="68" width="18.7109375" style="2" customWidth="1"/>
    <col min="69" max="69" width="27.140625" style="2" customWidth="1"/>
    <col min="70" max="70" width="20.140625" style="2" customWidth="1"/>
    <col min="71" max="71" width="9.42578125" style="2" bestFit="1" customWidth="1"/>
    <col min="72" max="72" width="14.7109375" style="2" bestFit="1" customWidth="1"/>
    <col min="73" max="73" width="8.42578125" style="2" bestFit="1" customWidth="1"/>
    <col min="74" max="74" width="15.85546875" style="2" bestFit="1" customWidth="1"/>
    <col min="75" max="75" width="13.7109375" style="2" customWidth="1"/>
    <col min="76" max="76" width="8.42578125" style="2" bestFit="1" customWidth="1"/>
    <col min="77" max="77" width="14.140625" style="2" customWidth="1"/>
    <col min="78" max="78" width="13.5703125" style="2" customWidth="1"/>
    <col min="79" max="79" width="10.140625" style="2" bestFit="1" customWidth="1"/>
    <col min="80" max="80" width="8.42578125" style="2" bestFit="1" customWidth="1"/>
    <col min="81" max="81" width="10.140625" style="2" bestFit="1" customWidth="1"/>
    <col min="82" max="82" width="8.42578125" style="2" bestFit="1" customWidth="1"/>
    <col min="83" max="83" width="9.140625" style="2" bestFit="1" customWidth="1"/>
    <col min="84" max="84" width="8.42578125" style="2" bestFit="1" customWidth="1"/>
    <col min="85" max="85" width="9.140625" style="2" bestFit="1" customWidth="1"/>
  </cols>
  <sheetData>
    <row r="1" spans="1:85" ht="55.5" customHeight="1">
      <c r="A1" s="94" t="s">
        <v>79</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row>
    <row r="2" spans="1:85" s="12" customFormat="1" ht="73.150000000000006" customHeight="1">
      <c r="A2" s="84"/>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row>
    <row r="3" spans="1:85" s="14" customFormat="1" ht="73.150000000000006" customHeight="1">
      <c r="A3" s="86" t="s">
        <v>4</v>
      </c>
      <c r="B3" s="86"/>
      <c r="C3" s="86"/>
      <c r="D3" s="86"/>
      <c r="E3" s="86"/>
      <c r="F3" s="86"/>
      <c r="G3" s="87" t="s">
        <v>10</v>
      </c>
      <c r="H3" s="87"/>
      <c r="I3" s="87"/>
      <c r="J3" s="87"/>
      <c r="K3" s="87"/>
      <c r="L3" s="87"/>
      <c r="M3" s="87"/>
      <c r="N3" s="87"/>
      <c r="O3" s="87"/>
      <c r="P3" s="87" t="s">
        <v>19</v>
      </c>
      <c r="Q3" s="87"/>
      <c r="R3" s="87"/>
      <c r="S3" s="87"/>
      <c r="T3" s="87"/>
      <c r="U3" s="87"/>
      <c r="V3" s="87"/>
      <c r="W3" s="87"/>
      <c r="X3" s="87"/>
      <c r="Y3" s="13" t="s">
        <v>25</v>
      </c>
      <c r="Z3" s="88" t="s">
        <v>26</v>
      </c>
      <c r="AA3" s="89"/>
      <c r="AB3" s="90"/>
      <c r="AC3" s="13" t="s">
        <v>30</v>
      </c>
      <c r="AD3" s="88" t="s">
        <v>32</v>
      </c>
      <c r="AE3" s="89"/>
      <c r="AF3" s="89"/>
      <c r="AG3" s="90"/>
      <c r="AH3" s="91" t="s">
        <v>35</v>
      </c>
      <c r="AI3" s="92"/>
      <c r="AJ3" s="92"/>
      <c r="AK3" s="92"/>
      <c r="AL3" s="92"/>
      <c r="AM3" s="93"/>
      <c r="AN3" s="88" t="s">
        <v>43</v>
      </c>
      <c r="AO3" s="89"/>
      <c r="AP3" s="89"/>
      <c r="AQ3" s="89"/>
      <c r="AR3" s="89"/>
      <c r="AS3" s="89"/>
      <c r="AT3" s="89"/>
      <c r="AU3" s="89"/>
      <c r="AV3" s="89"/>
      <c r="AW3" s="89"/>
      <c r="AX3" s="89"/>
      <c r="AY3" s="89"/>
      <c r="AZ3" s="89"/>
      <c r="BA3" s="89"/>
      <c r="BB3" s="89"/>
      <c r="BC3" s="89"/>
      <c r="BD3" s="89"/>
      <c r="BE3" s="89"/>
      <c r="BF3" s="89"/>
      <c r="BG3" s="87" t="s">
        <v>47</v>
      </c>
      <c r="BH3" s="87"/>
      <c r="BI3" s="87"/>
      <c r="BJ3" s="87"/>
      <c r="BK3" s="87"/>
      <c r="BL3" s="87"/>
      <c r="BM3" s="87"/>
      <c r="BN3" s="87"/>
      <c r="BO3" s="87" t="s">
        <v>48</v>
      </c>
      <c r="BP3" s="87"/>
      <c r="BQ3" s="87"/>
      <c r="BR3" s="87"/>
      <c r="BS3" s="87"/>
      <c r="BT3" s="87"/>
      <c r="BU3" s="87"/>
      <c r="BV3" s="87"/>
      <c r="BW3" s="87"/>
      <c r="BX3" s="87" t="s">
        <v>56</v>
      </c>
      <c r="BY3" s="87"/>
      <c r="BZ3" s="87"/>
      <c r="CA3" s="87"/>
      <c r="CB3" s="87"/>
      <c r="CC3" s="87"/>
      <c r="CD3" s="87"/>
      <c r="CE3" s="87"/>
      <c r="CF3" s="87"/>
      <c r="CG3" s="87"/>
    </row>
    <row r="4" spans="1:85" s="15" customFormat="1" ht="73.150000000000006" customHeight="1">
      <c r="A4" s="81" t="s">
        <v>0</v>
      </c>
      <c r="B4" s="81" t="s">
        <v>5</v>
      </c>
      <c r="C4" s="81" t="s">
        <v>6</v>
      </c>
      <c r="D4" s="81" t="s">
        <v>7</v>
      </c>
      <c r="E4" s="81" t="s">
        <v>8</v>
      </c>
      <c r="F4" s="81" t="s">
        <v>9</v>
      </c>
      <c r="G4" s="81" t="s">
        <v>11</v>
      </c>
      <c r="H4" s="81" t="s">
        <v>12</v>
      </c>
      <c r="I4" s="81" t="s">
        <v>13</v>
      </c>
      <c r="J4" s="81" t="s">
        <v>14</v>
      </c>
      <c r="K4" s="81" t="s">
        <v>15</v>
      </c>
      <c r="L4" s="81" t="s">
        <v>16</v>
      </c>
      <c r="M4" s="81" t="s">
        <v>17</v>
      </c>
      <c r="N4" s="81" t="s">
        <v>18</v>
      </c>
      <c r="O4" s="81" t="s">
        <v>65</v>
      </c>
      <c r="P4" s="81" t="s">
        <v>66</v>
      </c>
      <c r="Q4" s="81" t="s">
        <v>20</v>
      </c>
      <c r="R4" s="81" t="s">
        <v>21</v>
      </c>
      <c r="S4" s="81" t="s">
        <v>22</v>
      </c>
      <c r="T4" s="81" t="s">
        <v>67</v>
      </c>
      <c r="U4" s="81" t="s">
        <v>63</v>
      </c>
      <c r="V4" s="81" t="s">
        <v>23</v>
      </c>
      <c r="W4" s="81" t="s">
        <v>24</v>
      </c>
      <c r="X4" s="81" t="s">
        <v>64</v>
      </c>
      <c r="Y4" s="81" t="s">
        <v>1</v>
      </c>
      <c r="Z4" s="81" t="s">
        <v>27</v>
      </c>
      <c r="AA4" s="81" t="s">
        <v>28</v>
      </c>
      <c r="AB4" s="81" t="s">
        <v>29</v>
      </c>
      <c r="AC4" s="81" t="s">
        <v>31</v>
      </c>
      <c r="AD4" s="81" t="s">
        <v>60</v>
      </c>
      <c r="AE4" s="81" t="s">
        <v>33</v>
      </c>
      <c r="AF4" s="81" t="s">
        <v>34</v>
      </c>
      <c r="AG4" s="81" t="s">
        <v>29</v>
      </c>
      <c r="AH4" s="78" t="s">
        <v>36</v>
      </c>
      <c r="AI4" s="80"/>
      <c r="AJ4" s="78" t="s">
        <v>38</v>
      </c>
      <c r="AK4" s="80"/>
      <c r="AL4" s="78" t="s">
        <v>37</v>
      </c>
      <c r="AM4" s="80"/>
      <c r="AN4" s="78" t="s">
        <v>68</v>
      </c>
      <c r="AO4" s="79"/>
      <c r="AP4" s="79"/>
      <c r="AQ4" s="79"/>
      <c r="AR4" s="80"/>
      <c r="AS4" s="78" t="s">
        <v>69</v>
      </c>
      <c r="AT4" s="79"/>
      <c r="AU4" s="79"/>
      <c r="AV4" s="79"/>
      <c r="AW4" s="80"/>
      <c r="AX4" s="78" t="s">
        <v>62</v>
      </c>
      <c r="AY4" s="79"/>
      <c r="AZ4" s="80"/>
      <c r="BA4" s="78" t="s">
        <v>70</v>
      </c>
      <c r="BB4" s="79"/>
      <c r="BC4" s="80"/>
      <c r="BD4" s="78" t="s">
        <v>61</v>
      </c>
      <c r="BE4" s="79"/>
      <c r="BF4" s="80"/>
      <c r="BG4" s="78" t="s">
        <v>71</v>
      </c>
      <c r="BH4" s="79"/>
      <c r="BI4" s="79"/>
      <c r="BJ4" s="80"/>
      <c r="BK4" s="78" t="s">
        <v>72</v>
      </c>
      <c r="BL4" s="79"/>
      <c r="BM4" s="79"/>
      <c r="BN4" s="80"/>
      <c r="BO4" s="78" t="s">
        <v>49</v>
      </c>
      <c r="BP4" s="79"/>
      <c r="BQ4" s="79"/>
      <c r="BR4" s="79"/>
      <c r="BS4" s="79"/>
      <c r="BT4" s="79"/>
      <c r="BU4" s="79"/>
      <c r="BV4" s="80"/>
      <c r="BW4" s="81" t="s">
        <v>74</v>
      </c>
      <c r="BX4" s="78" t="s">
        <v>75</v>
      </c>
      <c r="BY4" s="80"/>
      <c r="BZ4" s="78" t="s">
        <v>76</v>
      </c>
      <c r="CA4" s="80"/>
      <c r="CB4" s="78" t="s">
        <v>57</v>
      </c>
      <c r="CC4" s="80"/>
      <c r="CD4" s="78" t="s">
        <v>58</v>
      </c>
      <c r="CE4" s="80"/>
      <c r="CF4" s="78" t="s">
        <v>59</v>
      </c>
      <c r="CG4" s="80"/>
    </row>
    <row r="5" spans="1:85" s="15" customFormat="1" ht="73.150000000000006"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75" t="s">
        <v>39</v>
      </c>
      <c r="AI5" s="75" t="s">
        <v>40</v>
      </c>
      <c r="AJ5" s="75" t="s">
        <v>39</v>
      </c>
      <c r="AK5" s="75" t="s">
        <v>40</v>
      </c>
      <c r="AL5" s="75" t="s">
        <v>39</v>
      </c>
      <c r="AM5" s="75" t="s">
        <v>40</v>
      </c>
      <c r="AN5" s="75" t="s">
        <v>39</v>
      </c>
      <c r="AO5" s="75" t="s">
        <v>12</v>
      </c>
      <c r="AP5" s="75" t="s">
        <v>41</v>
      </c>
      <c r="AQ5" s="75" t="s">
        <v>42</v>
      </c>
      <c r="AR5" s="75" t="s">
        <v>21</v>
      </c>
      <c r="AS5" s="75" t="s">
        <v>39</v>
      </c>
      <c r="AT5" s="75" t="s">
        <v>12</v>
      </c>
      <c r="AU5" s="75" t="s">
        <v>41</v>
      </c>
      <c r="AV5" s="75" t="s">
        <v>42</v>
      </c>
      <c r="AW5" s="75" t="s">
        <v>21</v>
      </c>
      <c r="AX5" s="75" t="s">
        <v>7</v>
      </c>
      <c r="AY5" s="75" t="s">
        <v>42</v>
      </c>
      <c r="AZ5" s="75" t="s">
        <v>21</v>
      </c>
      <c r="BA5" s="75" t="s">
        <v>7</v>
      </c>
      <c r="BB5" s="75" t="s">
        <v>42</v>
      </c>
      <c r="BC5" s="75" t="s">
        <v>21</v>
      </c>
      <c r="BD5" s="75" t="s">
        <v>7</v>
      </c>
      <c r="BE5" s="75" t="s">
        <v>42</v>
      </c>
      <c r="BF5" s="75" t="s">
        <v>21</v>
      </c>
      <c r="BG5" s="75" t="s">
        <v>39</v>
      </c>
      <c r="BH5" s="75" t="s">
        <v>44</v>
      </c>
      <c r="BI5" s="75" t="s">
        <v>34</v>
      </c>
      <c r="BJ5" s="75" t="s">
        <v>45</v>
      </c>
      <c r="BK5" s="75" t="s">
        <v>39</v>
      </c>
      <c r="BL5" s="75" t="s">
        <v>46</v>
      </c>
      <c r="BM5" s="75" t="s">
        <v>34</v>
      </c>
      <c r="BN5" s="75" t="s">
        <v>45</v>
      </c>
      <c r="BO5" s="75" t="s">
        <v>50</v>
      </c>
      <c r="BP5" s="75" t="s">
        <v>51</v>
      </c>
      <c r="BQ5" s="75" t="s">
        <v>52</v>
      </c>
      <c r="BR5" s="75" t="s">
        <v>39</v>
      </c>
      <c r="BS5" s="75" t="s">
        <v>53</v>
      </c>
      <c r="BT5" s="75" t="s">
        <v>73</v>
      </c>
      <c r="BU5" s="75" t="s">
        <v>54</v>
      </c>
      <c r="BV5" s="75" t="s">
        <v>55</v>
      </c>
      <c r="BW5" s="95"/>
      <c r="BX5" s="75" t="s">
        <v>7</v>
      </c>
      <c r="BY5" s="75" t="s">
        <v>34</v>
      </c>
      <c r="BZ5" s="75" t="s">
        <v>7</v>
      </c>
      <c r="CA5" s="75" t="s">
        <v>34</v>
      </c>
      <c r="CB5" s="75" t="s">
        <v>7</v>
      </c>
      <c r="CC5" s="75" t="s">
        <v>34</v>
      </c>
      <c r="CD5" s="75" t="s">
        <v>7</v>
      </c>
      <c r="CE5" s="75" t="s">
        <v>34</v>
      </c>
      <c r="CF5" s="75" t="s">
        <v>7</v>
      </c>
      <c r="CG5" s="75" t="s">
        <v>34</v>
      </c>
    </row>
    <row r="6" spans="1:85" ht="121.5" customHeight="1">
      <c r="A6" s="76"/>
      <c r="B6" s="62" t="s">
        <v>1128</v>
      </c>
      <c r="C6" s="24" t="s">
        <v>1129</v>
      </c>
      <c r="D6" s="24" t="s">
        <v>1130</v>
      </c>
      <c r="E6" s="24" t="s">
        <v>1131</v>
      </c>
      <c r="F6" s="24" t="s">
        <v>1132</v>
      </c>
      <c r="G6" s="24" t="s">
        <v>320</v>
      </c>
      <c r="H6" s="24" t="s">
        <v>321</v>
      </c>
      <c r="I6" s="24" t="s">
        <v>723</v>
      </c>
      <c r="J6" s="24" t="s">
        <v>322</v>
      </c>
      <c r="K6" s="24">
        <v>0.111</v>
      </c>
      <c r="L6" s="24"/>
      <c r="M6" s="27" t="s">
        <v>255</v>
      </c>
      <c r="N6" s="24" t="s">
        <v>858</v>
      </c>
      <c r="O6" s="24" t="s">
        <v>150</v>
      </c>
      <c r="P6" s="24" t="s">
        <v>151</v>
      </c>
      <c r="Q6" s="24" t="s">
        <v>239</v>
      </c>
      <c r="R6" s="24">
        <v>2018</v>
      </c>
      <c r="S6" s="24" t="s">
        <v>251</v>
      </c>
      <c r="T6" s="24" t="s">
        <v>241</v>
      </c>
      <c r="U6" s="24" t="s">
        <v>252</v>
      </c>
      <c r="V6" s="24" t="s">
        <v>180</v>
      </c>
      <c r="W6" s="24" t="s">
        <v>254</v>
      </c>
      <c r="X6" s="27" t="s">
        <v>255</v>
      </c>
      <c r="Y6" s="24" t="s">
        <v>1144</v>
      </c>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t="s">
        <v>129</v>
      </c>
      <c r="BH6" s="24" t="s">
        <v>1133</v>
      </c>
      <c r="BI6" s="24" t="s">
        <v>131</v>
      </c>
      <c r="BJ6" s="24" t="s">
        <v>165</v>
      </c>
      <c r="BK6" s="24" t="s">
        <v>133</v>
      </c>
      <c r="BL6" s="24" t="s">
        <v>1134</v>
      </c>
      <c r="BM6" s="24" t="s">
        <v>135</v>
      </c>
      <c r="BN6" s="24" t="s">
        <v>165</v>
      </c>
      <c r="BO6" s="25"/>
      <c r="BP6" s="25"/>
      <c r="BQ6" s="25"/>
      <c r="BR6" s="25"/>
      <c r="BS6" s="25"/>
      <c r="BT6" s="25"/>
      <c r="BU6" s="25"/>
      <c r="BV6" s="25"/>
      <c r="BW6" s="25"/>
      <c r="BX6" s="25"/>
      <c r="BY6" s="25"/>
      <c r="BZ6" s="25"/>
      <c r="CA6" s="25"/>
      <c r="CB6" s="25"/>
      <c r="CC6" s="25"/>
      <c r="CD6" s="25"/>
      <c r="CE6" s="25"/>
      <c r="CF6" s="25"/>
      <c r="CG6" s="25"/>
    </row>
    <row r="7" spans="1:85" ht="144.75" customHeight="1">
      <c r="A7" s="76"/>
      <c r="B7" s="62" t="s">
        <v>1128</v>
      </c>
      <c r="C7" s="24" t="s">
        <v>1129</v>
      </c>
      <c r="D7" s="24" t="s">
        <v>1130</v>
      </c>
      <c r="E7" s="24" t="s">
        <v>1131</v>
      </c>
      <c r="F7" s="24" t="s">
        <v>1132</v>
      </c>
      <c r="G7" s="24" t="s">
        <v>467</v>
      </c>
      <c r="H7" s="24" t="s">
        <v>1135</v>
      </c>
      <c r="I7" s="24" t="s">
        <v>108</v>
      </c>
      <c r="J7" s="24" t="s">
        <v>469</v>
      </c>
      <c r="K7" s="24">
        <v>0.33100000000000002</v>
      </c>
      <c r="L7" s="24"/>
      <c r="M7" s="24" t="s">
        <v>470</v>
      </c>
      <c r="N7" s="24" t="s">
        <v>858</v>
      </c>
      <c r="O7" s="24" t="s">
        <v>113</v>
      </c>
      <c r="P7" s="24" t="s">
        <v>393</v>
      </c>
      <c r="Q7" s="24" t="s">
        <v>394</v>
      </c>
      <c r="R7" s="24">
        <v>2015</v>
      </c>
      <c r="S7" s="24" t="s">
        <v>395</v>
      </c>
      <c r="T7" s="24" t="s">
        <v>396</v>
      </c>
      <c r="U7" s="25" t="s">
        <v>1136</v>
      </c>
      <c r="V7" s="24" t="s">
        <v>180</v>
      </c>
      <c r="W7" s="24" t="s">
        <v>1137</v>
      </c>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t="s">
        <v>162</v>
      </c>
      <c r="BH7" s="24" t="s">
        <v>163</v>
      </c>
      <c r="BI7" s="24" t="s">
        <v>164</v>
      </c>
      <c r="BJ7" s="24" t="s">
        <v>165</v>
      </c>
      <c r="BK7" s="24" t="s">
        <v>166</v>
      </c>
      <c r="BL7" s="24" t="s">
        <v>167</v>
      </c>
      <c r="BM7" s="24" t="s">
        <v>168</v>
      </c>
      <c r="BN7" s="24" t="s">
        <v>165</v>
      </c>
      <c r="BO7" s="25"/>
      <c r="BP7" s="25"/>
      <c r="BQ7" s="25"/>
      <c r="BR7" s="25"/>
      <c r="BS7" s="25"/>
      <c r="BT7" s="25"/>
      <c r="BU7" s="25"/>
      <c r="BV7" s="25"/>
      <c r="BW7" s="25"/>
      <c r="BX7" s="25"/>
      <c r="BY7" s="25"/>
      <c r="BZ7" s="25"/>
      <c r="CA7" s="25"/>
      <c r="CB7" s="25"/>
      <c r="CC7" s="25"/>
      <c r="CD7" s="25"/>
      <c r="CE7" s="25"/>
      <c r="CF7" s="25"/>
      <c r="CG7" s="25"/>
    </row>
    <row r="8" spans="1:85" ht="261.75" customHeight="1">
      <c r="A8" s="76"/>
      <c r="B8" s="62" t="s">
        <v>1128</v>
      </c>
      <c r="C8" s="24" t="s">
        <v>1129</v>
      </c>
      <c r="D8" s="24" t="s">
        <v>1130</v>
      </c>
      <c r="E8" s="24" t="s">
        <v>1131</v>
      </c>
      <c r="F8" s="24" t="s">
        <v>1132</v>
      </c>
      <c r="G8" s="24" t="s">
        <v>477</v>
      </c>
      <c r="H8" s="24" t="s">
        <v>478</v>
      </c>
      <c r="I8" s="24" t="s">
        <v>108</v>
      </c>
      <c r="J8" s="24" t="s">
        <v>479</v>
      </c>
      <c r="K8" s="24">
        <v>7.3</v>
      </c>
      <c r="L8" s="24"/>
      <c r="M8" s="27" t="s">
        <v>480</v>
      </c>
      <c r="N8" s="24" t="s">
        <v>858</v>
      </c>
      <c r="O8" s="24" t="s">
        <v>113</v>
      </c>
      <c r="P8" s="24" t="s">
        <v>449</v>
      </c>
      <c r="Q8" s="24" t="s">
        <v>450</v>
      </c>
      <c r="R8" s="24">
        <v>2014</v>
      </c>
      <c r="S8" s="24" t="s">
        <v>451</v>
      </c>
      <c r="T8" s="24" t="s">
        <v>452</v>
      </c>
      <c r="U8" s="24" t="s">
        <v>453</v>
      </c>
      <c r="V8" s="24" t="s">
        <v>180</v>
      </c>
      <c r="W8" s="24" t="s">
        <v>455</v>
      </c>
      <c r="X8" s="27" t="s">
        <v>456</v>
      </c>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t="s">
        <v>185</v>
      </c>
      <c r="BH8" s="24" t="s">
        <v>186</v>
      </c>
      <c r="BI8" s="24" t="s">
        <v>187</v>
      </c>
      <c r="BJ8" s="24" t="s">
        <v>165</v>
      </c>
      <c r="BK8" s="24" t="s">
        <v>129</v>
      </c>
      <c r="BL8" s="24" t="s">
        <v>188</v>
      </c>
      <c r="BM8" s="24" t="s">
        <v>131</v>
      </c>
      <c r="BN8" s="24" t="s">
        <v>165</v>
      </c>
      <c r="BO8" s="25"/>
      <c r="BP8" s="25"/>
      <c r="BQ8" s="25"/>
      <c r="BR8" s="25"/>
      <c r="BS8" s="25"/>
      <c r="BT8" s="25"/>
      <c r="BU8" s="25"/>
      <c r="BV8" s="25"/>
      <c r="BW8" s="25"/>
      <c r="BX8" s="25"/>
      <c r="BY8" s="25"/>
      <c r="BZ8" s="25"/>
      <c r="CA8" s="25"/>
      <c r="CB8" s="25"/>
      <c r="CC8" s="25"/>
      <c r="CD8" s="25"/>
      <c r="CE8" s="25"/>
      <c r="CF8" s="25"/>
      <c r="CG8" s="25"/>
    </row>
    <row r="9" spans="1:85" ht="243" customHeight="1">
      <c r="A9" s="76"/>
      <c r="B9" s="62" t="s">
        <v>1128</v>
      </c>
      <c r="C9" s="24" t="s">
        <v>1129</v>
      </c>
      <c r="D9" s="24" t="s">
        <v>1130</v>
      </c>
      <c r="E9" s="24" t="s">
        <v>1131</v>
      </c>
      <c r="F9" s="24" t="s">
        <v>1132</v>
      </c>
      <c r="G9" s="24" t="s">
        <v>498</v>
      </c>
      <c r="H9" s="24" t="s">
        <v>499</v>
      </c>
      <c r="I9" s="24" t="s">
        <v>108</v>
      </c>
      <c r="J9" s="24" t="s">
        <v>500</v>
      </c>
      <c r="K9" s="24">
        <v>3.8</v>
      </c>
      <c r="L9" s="24"/>
      <c r="M9" s="27" t="s">
        <v>501</v>
      </c>
      <c r="N9" s="24" t="s">
        <v>1138</v>
      </c>
      <c r="O9" s="24" t="s">
        <v>113</v>
      </c>
      <c r="P9" s="24" t="s">
        <v>461</v>
      </c>
      <c r="Q9" s="24" t="s">
        <v>462</v>
      </c>
      <c r="R9" s="24">
        <v>2014</v>
      </c>
      <c r="S9" s="24" t="s">
        <v>463</v>
      </c>
      <c r="T9" s="24" t="s">
        <v>117</v>
      </c>
      <c r="U9" s="24" t="s">
        <v>464</v>
      </c>
      <c r="V9" s="24" t="s">
        <v>198</v>
      </c>
      <c r="W9" s="24" t="s">
        <v>465</v>
      </c>
      <c r="X9" s="27" t="s">
        <v>466</v>
      </c>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t="s">
        <v>201</v>
      </c>
      <c r="BH9" s="24" t="s">
        <v>202</v>
      </c>
      <c r="BI9" s="24" t="s">
        <v>203</v>
      </c>
      <c r="BJ9" s="24" t="s">
        <v>165</v>
      </c>
      <c r="BK9" s="24" t="s">
        <v>218</v>
      </c>
      <c r="BL9" s="24" t="s">
        <v>219</v>
      </c>
      <c r="BM9" s="24" t="s">
        <v>220</v>
      </c>
      <c r="BN9" s="24" t="s">
        <v>165</v>
      </c>
      <c r="BO9" s="25"/>
      <c r="BP9" s="25"/>
      <c r="BQ9" s="25"/>
      <c r="BR9" s="25"/>
      <c r="BS9" s="25"/>
      <c r="BT9" s="25"/>
      <c r="BU9" s="25"/>
      <c r="BV9" s="25"/>
      <c r="BW9" s="25"/>
      <c r="BX9" s="25"/>
      <c r="BY9" s="25"/>
      <c r="BZ9" s="25"/>
      <c r="CA9" s="25"/>
      <c r="CB9" s="25"/>
      <c r="CC9" s="25"/>
      <c r="CD9" s="25"/>
      <c r="CE9" s="25"/>
      <c r="CF9" s="25"/>
      <c r="CG9" s="25"/>
    </row>
    <row r="10" spans="1:85" ht="153.75" customHeight="1">
      <c r="A10" s="76"/>
      <c r="B10" s="62" t="s">
        <v>1128</v>
      </c>
      <c r="C10" s="24" t="s">
        <v>1129</v>
      </c>
      <c r="D10" s="24" t="s">
        <v>1130</v>
      </c>
      <c r="E10" s="24" t="s">
        <v>1131</v>
      </c>
      <c r="F10" s="24" t="s">
        <v>1132</v>
      </c>
      <c r="G10" s="25" t="s">
        <v>647</v>
      </c>
      <c r="H10" s="25" t="s">
        <v>648</v>
      </c>
      <c r="I10" s="24" t="s">
        <v>723</v>
      </c>
      <c r="J10" s="25" t="s">
        <v>649</v>
      </c>
      <c r="K10" s="25"/>
      <c r="L10" s="25"/>
      <c r="M10" s="61" t="s">
        <v>650</v>
      </c>
      <c r="N10" s="25" t="s">
        <v>858</v>
      </c>
      <c r="O10" s="25" t="s">
        <v>113</v>
      </c>
      <c r="P10" s="24" t="s">
        <v>471</v>
      </c>
      <c r="Q10" s="24" t="s">
        <v>427</v>
      </c>
      <c r="R10" s="24">
        <v>2013</v>
      </c>
      <c r="S10" s="24" t="s">
        <v>472</v>
      </c>
      <c r="T10" s="24" t="s">
        <v>473</v>
      </c>
      <c r="U10" s="24" t="s">
        <v>474</v>
      </c>
      <c r="V10" s="24" t="s">
        <v>198</v>
      </c>
      <c r="W10" s="24" t="s">
        <v>475</v>
      </c>
      <c r="X10" s="27" t="s">
        <v>476</v>
      </c>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5"/>
      <c r="BH10" s="25"/>
      <c r="BI10" s="25"/>
      <c r="BJ10" s="25"/>
      <c r="BK10" s="24" t="s">
        <v>231</v>
      </c>
      <c r="BL10" s="24" t="s">
        <v>232</v>
      </c>
      <c r="BM10" s="24" t="s">
        <v>233</v>
      </c>
      <c r="BN10" s="24" t="s">
        <v>165</v>
      </c>
      <c r="BO10" s="25"/>
      <c r="BP10" s="25"/>
      <c r="BQ10" s="25"/>
      <c r="BR10" s="25"/>
      <c r="BS10" s="25"/>
      <c r="BT10" s="25"/>
      <c r="BU10" s="25"/>
      <c r="BV10" s="25"/>
      <c r="BW10" s="25"/>
      <c r="BX10" s="25"/>
      <c r="BY10" s="25"/>
      <c r="BZ10" s="25"/>
      <c r="CA10" s="25"/>
      <c r="CB10" s="25"/>
      <c r="CC10" s="25"/>
      <c r="CD10" s="25"/>
      <c r="CE10" s="25"/>
      <c r="CF10" s="25"/>
      <c r="CG10" s="25"/>
    </row>
    <row r="11" spans="1:85">
      <c r="A11" s="76"/>
      <c r="B11" s="77"/>
      <c r="C11" s="77"/>
      <c r="D11" s="77"/>
      <c r="E11" s="55"/>
      <c r="F11" s="54"/>
      <c r="G11" s="54"/>
      <c r="H11" s="54"/>
      <c r="I11" s="54"/>
      <c r="J11" s="54"/>
      <c r="K11" s="54"/>
      <c r="L11" s="54"/>
      <c r="M11" s="54"/>
      <c r="N11" s="54"/>
      <c r="O11" s="54"/>
      <c r="P11" s="44"/>
      <c r="Q11" s="44"/>
      <c r="R11" s="44"/>
      <c r="S11" s="44"/>
      <c r="T11" s="44"/>
      <c r="U11" s="44"/>
      <c r="V11" s="44"/>
      <c r="W11" s="44"/>
      <c r="X11" s="4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row>
    <row r="12" spans="1:85">
      <c r="A12" s="76"/>
      <c r="B12" s="77"/>
      <c r="C12" s="77"/>
      <c r="D12" s="77"/>
      <c r="E12" s="55"/>
      <c r="F12" s="54"/>
      <c r="G12" s="54"/>
      <c r="H12" s="54"/>
      <c r="I12" s="54"/>
      <c r="J12" s="54"/>
      <c r="K12" s="54"/>
      <c r="L12" s="54"/>
      <c r="M12" s="54"/>
      <c r="N12" s="54"/>
      <c r="O12" s="44"/>
      <c r="P12" s="44"/>
      <c r="Q12" s="44"/>
      <c r="R12" s="44"/>
      <c r="S12" s="44"/>
      <c r="T12" s="44"/>
      <c r="U12" s="44"/>
      <c r="V12" s="44"/>
      <c r="W12" s="44"/>
      <c r="X12" s="4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row>
  </sheetData>
  <mergeCells count="62">
    <mergeCell ref="A1:CG1"/>
    <mergeCell ref="A2:CG2"/>
    <mergeCell ref="A3:F3"/>
    <mergeCell ref="G3:O3"/>
    <mergeCell ref="P3:X3"/>
    <mergeCell ref="Z3:AB3"/>
    <mergeCell ref="AD3:AG3"/>
    <mergeCell ref="AH3:AM3"/>
    <mergeCell ref="AN3:BF3"/>
    <mergeCell ref="BG3:BN3"/>
    <mergeCell ref="N4:N5"/>
    <mergeCell ref="BO3:BW3"/>
    <mergeCell ref="BX3:CG3"/>
    <mergeCell ref="A4:A5"/>
    <mergeCell ref="B4:B5"/>
    <mergeCell ref="C4:C5"/>
    <mergeCell ref="D4:D5"/>
    <mergeCell ref="E4:E5"/>
    <mergeCell ref="F4:F5"/>
    <mergeCell ref="G4:G5"/>
    <mergeCell ref="H4:H5"/>
    <mergeCell ref="I4:I5"/>
    <mergeCell ref="J4:J5"/>
    <mergeCell ref="K4:K5"/>
    <mergeCell ref="L4:L5"/>
    <mergeCell ref="M4:M5"/>
    <mergeCell ref="Z4:Z5"/>
    <mergeCell ref="O4:O5"/>
    <mergeCell ref="P4:P5"/>
    <mergeCell ref="Q4:Q5"/>
    <mergeCell ref="R4:R5"/>
    <mergeCell ref="S4:S5"/>
    <mergeCell ref="T4:T5"/>
    <mergeCell ref="U4:U5"/>
    <mergeCell ref="V4:V5"/>
    <mergeCell ref="W4:W5"/>
    <mergeCell ref="X4:X5"/>
    <mergeCell ref="Y4:Y5"/>
    <mergeCell ref="AS4:AW4"/>
    <mergeCell ref="AA4:AA5"/>
    <mergeCell ref="AB4:AB5"/>
    <mergeCell ref="AC4:AC5"/>
    <mergeCell ref="AD4:AD5"/>
    <mergeCell ref="AE4:AE5"/>
    <mergeCell ref="AF4:AF5"/>
    <mergeCell ref="AG4:AG5"/>
    <mergeCell ref="AH4:AI4"/>
    <mergeCell ref="AJ4:AK4"/>
    <mergeCell ref="AL4:AM4"/>
    <mergeCell ref="AN4:AR4"/>
    <mergeCell ref="CF4:CG4"/>
    <mergeCell ref="AX4:AZ4"/>
    <mergeCell ref="BA4:BC4"/>
    <mergeCell ref="BD4:BF4"/>
    <mergeCell ref="BG4:BJ4"/>
    <mergeCell ref="BK4:BN4"/>
    <mergeCell ref="BO4:BV4"/>
    <mergeCell ref="BW4:BW5"/>
    <mergeCell ref="BX4:BY4"/>
    <mergeCell ref="BZ4:CA4"/>
    <mergeCell ref="CB4:CC4"/>
    <mergeCell ref="CD4:CE4"/>
  </mergeCells>
  <hyperlinks>
    <hyperlink ref="M6" r:id="rId1"/>
    <hyperlink ref="M7" r:id="rId2" display="https://doi.org/10.5281/zenodo.1099162"/>
    <hyperlink ref="M8" r:id="rId3"/>
    <hyperlink ref="M9" r:id="rId4"/>
    <hyperlink ref="M10" r:id="rId5"/>
    <hyperlink ref="X6" r:id="rId6"/>
    <hyperlink ref="T7" r:id="rId7" display="https://waset.org/"/>
    <hyperlink ref="U9" r:id="rId8" display="https://www.spiedigitallibrary.org/conference-proceedings-of-spie/9137/913712/Light-controlled-vector-polyphotochromism/10.1117/12.2051756.full"/>
    <hyperlink ref="X9" r:id="rId9"/>
    <hyperlink ref="X10" r:id="rId10"/>
    <hyperlink ref="X8" r:id="rId11"/>
  </hyperlinks>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Organization</vt:lpstr>
      <vt:lpstr>Principal Researcher</vt:lpstr>
      <vt:lpstr>Senior Researcher</vt:lpstr>
      <vt:lpstr>Researcher</vt:lpstr>
      <vt:lpstr>'Principal Researcher'!Print_Area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tengiz67</dc:creator>
  <cp:lastModifiedBy>Tamaz Sulaberidze</cp:lastModifiedBy>
  <cp:revision/>
  <cp:lastPrinted>2022-01-20T15:34:12Z</cp:lastPrinted>
  <dcterms:created xsi:type="dcterms:W3CDTF">2021-10-18T09:02:21Z</dcterms:created>
  <dcterms:modified xsi:type="dcterms:W3CDTF">2022-07-04T20:27:19Z</dcterms:modified>
</cp:coreProperties>
</file>