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D:\კიბერნეტიკის ინსტიტუტი\Cybernetic_Saiti_pict\გასწორებული ქართული ფორმები\GIA MUMLADZE-KARTULEBI\"/>
    </mc:Choice>
  </mc:AlternateContent>
  <xr:revisionPtr revIDLastSave="0" documentId="13_ncr:1_{129FE92D-DDDC-42FE-93C9-1D1F53713AA1}" xr6:coauthVersionLast="47" xr6:coauthVersionMax="47" xr10:uidLastSave="{00000000-0000-0000-0000-000000000000}"/>
  <bookViews>
    <workbookView xWindow="-120" yWindow="-120" windowWidth="20730" windowHeight="11160" activeTab="1" xr2:uid="{00000000-000D-0000-FFFF-FFFF00000000}"/>
  </bookViews>
  <sheets>
    <sheet name="ორგანიზაცია" sheetId="6" r:id="rId1"/>
    <sheet name="მთავარი მეცნიერ თანამშრომელი" sheetId="13" r:id="rId2"/>
    <sheet name="უფროსი მეცნიერ თანამშრომელი" sheetId="16" r:id="rId3"/>
    <sheet name="მეცნიერ თანამშრომელი" sheetId="17" r:id="rId4"/>
  </sheets>
  <definedNames>
    <definedName name="_Hlk100505259" localSheetId="2">'უფროსი მეცნიერ თანამშრომელი'!$AA$26</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139" i="13" l="1"/>
  <c r="BK87" i="13"/>
  <c r="M69" i="13"/>
  <c r="BK17" i="13"/>
</calcChain>
</file>

<file path=xl/sharedStrings.xml><?xml version="1.0" encoding="utf-8"?>
<sst xmlns="http://schemas.openxmlformats.org/spreadsheetml/2006/main" count="4302" uniqueCount="1077">
  <si>
    <t>პირადი მონაცემები</t>
  </si>
  <si>
    <t>საგანმანათლებლო საქმიანობა</t>
  </si>
  <si>
    <t>რედაქტირება და რეფერირება</t>
  </si>
  <si>
    <t xml:space="preserve"> უცხოურ ენებზე მონოგრაფიის სამეცნიერო რედაქტირება</t>
  </si>
  <si>
    <t>ქართულ ენაზე მონოგრაფიის სამეცნიერო რედაქტირება</t>
  </si>
  <si>
    <t>#</t>
  </si>
  <si>
    <t>სამეცნიერო პროფესიული ჟურნალის/ კრებულის რეცენზენტობა</t>
  </si>
  <si>
    <t>რეფერირებული სამეცნიერო ან პროფესიული ჟურნალის/ კრებულის სარედაქციო კოლეგიის წევრობა</t>
  </si>
  <si>
    <t>პროექტები/გრანტები (სათაური, დამფინანსებელი ორგანიზაცია, ქვეყანა, პროექტის განხორციელების თარიღები/ვადები)</t>
  </si>
  <si>
    <t>სამეცნიერო კვლევითი ინსტიტუტის დასახელება:</t>
  </si>
  <si>
    <t>ინსტიტუტის ხელმძღვანელის/დირექტორის სახელი, გვარი:</t>
  </si>
  <si>
    <t>საიდენტიფიკაციო კოდი:</t>
  </si>
  <si>
    <t>ორგანიზაციის მისიისა და მიზნების მოკლე აღწერილობა (რეკომენდებული სიტყვების რაოდენობა 300 სიტყვა):</t>
  </si>
  <si>
    <t>სტრუქტურული ერთეულების (დეპარტამენტი, განყოფილება, ლაბორატორია) ჩამონათვალი</t>
  </si>
  <si>
    <t>პირადი #</t>
  </si>
  <si>
    <t>ნაშრომის სათაური</t>
  </si>
  <si>
    <t>ავტორ(ებ)ი</t>
  </si>
  <si>
    <t>გამოცემის ISSN ან/და E-ISSN, ან/და ISBN</t>
  </si>
  <si>
    <t>DOI (ციფრული ობიექტის იდენტიფიკატორი, არსებობის შემთხვევაში)</t>
  </si>
  <si>
    <t>ქვეყანა</t>
  </si>
  <si>
    <t>დასახელება</t>
  </si>
  <si>
    <t>ჩატარების ადგილი (ქალაქი, ქვეყანა)</t>
  </si>
  <si>
    <t>წელი</t>
  </si>
  <si>
    <t>დაწყებისა და დასრულების თარიღები</t>
  </si>
  <si>
    <t>ორგანიზატორის დასახელება</t>
  </si>
  <si>
    <t>მოხსენების სათაური</t>
  </si>
  <si>
    <t>დაწესებულების/დეპარტამენტის დასახელება</t>
  </si>
  <si>
    <t>პერიოდი</t>
  </si>
  <si>
    <t>საგამომცემლო სახლი/ჟურნალის დასახელება, გამოცემის თარიღი/ ჟურნალის ნომერი, გვერდები</t>
  </si>
  <si>
    <t>სამეცნიერო პუბლიკაციები</t>
  </si>
  <si>
    <t>ნაშრომის ორიგინალის ენა</t>
  </si>
  <si>
    <t>ინტელექტუალური საკუთრება</t>
  </si>
  <si>
    <t>დაბადების თარიღი (რიცხვი/ თვე/ წელი)</t>
  </si>
  <si>
    <t>დისერტაციის რეცენზირება</t>
  </si>
  <si>
    <t>დაწესებულება</t>
  </si>
  <si>
    <t>სამაგისტრო ნაშრომების ხელმძღვანელობა</t>
  </si>
  <si>
    <t>სათაური</t>
  </si>
  <si>
    <t>ავტორები</t>
  </si>
  <si>
    <t>ორგანიზაცია</t>
  </si>
  <si>
    <t>სახელი</t>
  </si>
  <si>
    <t>რეფერირებული ან პროფესიული ჟურნალის/ კრებულის მთავარი რედაქტორობა</t>
  </si>
  <si>
    <t>დამფინანსებელი ორგანიზაცია</t>
  </si>
  <si>
    <t>დამფინანსებელი ორგანიზაცია, ქვეყანა</t>
  </si>
  <si>
    <t>თარიღები/ ვადები</t>
  </si>
  <si>
    <t>გამცემი ორგანიზაცია</t>
  </si>
  <si>
    <t>ნომერი</t>
  </si>
  <si>
    <t>მფლობელი</t>
  </si>
  <si>
    <t>სტატუსი</t>
  </si>
  <si>
    <t>რეგისტარციის თარიღი</t>
  </si>
  <si>
    <t>ქვეყნის კოდი</t>
  </si>
  <si>
    <t xml:space="preserve">პატენტის ავტორობა </t>
  </si>
  <si>
    <t>უფლება ქართულ ან უცხოურ სასაქონლო ნიშანზე, სასარგებლო მოდელზე</t>
  </si>
  <si>
    <t>საერთაშორისო პროფესიული ორგანიზაციის წევრობა</t>
  </si>
  <si>
    <t>თარიღი</t>
  </si>
  <si>
    <t>საპატიო წოდება</t>
  </si>
  <si>
    <t>საერთაშორისო კლასიფიკაცია</t>
  </si>
  <si>
    <t>გვარი</t>
  </si>
  <si>
    <t>მისამართი (ქვეყანა, ქალაქი, ქუჩა, საფოსტო ინდექსი):</t>
  </si>
  <si>
    <t>იმპაქტ ფაქტორი ან/და SJR რეიტინგი (WoS, Scopus)</t>
  </si>
  <si>
    <t xml:space="preserve">კონფერენციები (ეროვნული ან რეგიონალური მასშტაბის) </t>
  </si>
  <si>
    <t>მოხსენების ფორმატი (ზეპირი ან სტენდური)</t>
  </si>
  <si>
    <t>მეცნიერის ციტირების ინდექსი</t>
  </si>
  <si>
    <t>დაფინანსების წყარო</t>
  </si>
  <si>
    <t>ქვეყანა, პერიოდი</t>
  </si>
  <si>
    <t>პოზიცია პროექტში</t>
  </si>
  <si>
    <t xml:space="preserve"> ჯილდო ეროვნული/ დარგობრივი პრემია, ორდენი, მედალი და სხვ.</t>
  </si>
  <si>
    <t>საქართველოს მეცნიერებათა ეროვნული აკადემიის ან სოფლის მეურნეობის აკადემიის წევრობა</t>
  </si>
  <si>
    <t xml:space="preserve"> აქტივობები </t>
  </si>
  <si>
    <t>დამადასტურებელი ვებ-გვერდი ან დოკუმენტი</t>
  </si>
  <si>
    <t>აღწერილობა (არაუმეტეს 300 სიტყვისა)</t>
  </si>
  <si>
    <t>ადგილმდებარეობა</t>
  </si>
  <si>
    <t>ანოტაცია (არაუმეტეს 300 სიტყვისა)</t>
  </si>
  <si>
    <t>სტატიის მომზადების ფორმატი (სახელმწიფო მიზნობრივი პროგრამა/საგრანტო პროექტი/სახელშეკრულებო)</t>
  </si>
  <si>
    <t xml:space="preserve">სამეცნიერო ან აკადემიური ხარისხი (მეცნიერებათა დოქტორი ან აკადემიური დოქტორი) </t>
  </si>
  <si>
    <t>პუბლიკაციის ტიპი (მონოგრაფია, სახელმძღვანელო, სტატია, კონფერენციის კრებული)</t>
  </si>
  <si>
    <t>სადოქტორო თემის ხელმძღვანელობა/თანახელმძღვანელობა</t>
  </si>
  <si>
    <t>კონფერენციის საორგანიზაციო/ საპროგრამო კომიტეტის წევრობა</t>
  </si>
  <si>
    <t xml:space="preserve"> Web of Science, Scopus, Google Scholar</t>
  </si>
  <si>
    <t xml:space="preserve">მოღვაწეობა უცხოეთის კვლევით დაწესებულებაში (არანაკლებ ერთი თვისა) </t>
  </si>
  <si>
    <t>სამეცნიერო ექსპედიციაში მონაწილეობა (არანაკლებ 3 დღისა)</t>
  </si>
  <si>
    <t>საერთაშორისო ორგანიზაციის მიერ მხარდაჭერილ პროექტში/გრანტში მონაწილეობა</t>
  </si>
  <si>
    <t>სახელმწიფო ბიუჯეტის სახსრებით მხარდაჭერილ პროექტში/ გრანტში მონაწილეობა</t>
  </si>
  <si>
    <t xml:space="preserve">სამეცნიერო მიღწევების დანერგვა პრაქტიკაში/ ინდუსტრიული გამოცდილება </t>
  </si>
  <si>
    <t>ასეთის არსებობის შემთხვევაში აღწერეთ ან ატვირთეთ დამადასტურებელი დოკუმენტი</t>
  </si>
  <si>
    <t>სამეცნიერო მიღწევების დანერგვა პრაქტიკაში/ ინდუსტრიული გამოცდილება</t>
  </si>
  <si>
    <t>ინფორმაცია უფროს მეცნიერ თანამშრომელთა სამეცნიერო-კვლევითი საქმიანობის შესახებ 2000-2021</t>
  </si>
  <si>
    <t>ინფორმაცია მთავარ მეცნიერ თანამშრომელთა სამეცნიერო-კვლევითი საქმიანობის შესახებ 2000-2021</t>
  </si>
  <si>
    <t>მათემატიკური კიბერნეტიკის განყოფილება</t>
  </si>
  <si>
    <t>გაცემის თარიღი</t>
  </si>
  <si>
    <t>საქართველოს ტექნიკური უნივერსიტეტის ვლადიმერ ჭავჭანიძის სახელობის კიბერნეტიკის ინსტიტუტი</t>
  </si>
  <si>
    <t>საქართველო, თბილისი, ზურაბ ანჯაფარიძის ქ.5,  0186</t>
  </si>
  <si>
    <t>თამაზ სულაბერიძე</t>
  </si>
  <si>
    <t>ტელეფონი: 599 237 775</t>
  </si>
  <si>
    <t>ვებ-გვერდი: cybernetics.ge</t>
  </si>
  <si>
    <t>ელ. ფოსტა:  tamaz.sulaberidze@gtu.ge</t>
  </si>
  <si>
    <t>მეცნიერ თანამშრომელთა რაოდენობა (სულ): 97</t>
  </si>
  <si>
    <t>სტოქასტური ანალიზისა და მათემატიკური მოდელირების განყოფილება</t>
  </si>
  <si>
    <t>სახეთა ამოცნობის გამოყენებითი სისტემების განყოფილება</t>
  </si>
  <si>
    <t>ბიოკიბერნეტიკული სისტემების განყოფილება</t>
  </si>
  <si>
    <t>გამოთვლითი ტექნიკის ელემენტებისა და ნანომასალების განყოფილება</t>
  </si>
  <si>
    <t>ნანოკომპოზიტების ლაბორატორია</t>
  </si>
  <si>
    <t>ოპტიკისა და სპექტროსკოპიის განყოფილება</t>
  </si>
  <si>
    <t>ენერგოეფექტური ტექნოლოგიების ლაბორატორია</t>
  </si>
  <si>
    <t>პოლარიზაციულ–ჰოლოგრაფიული კვლევების ლაბორატორია</t>
  </si>
  <si>
    <t>ოპტიკურად მართვადი ანიზოტროპული სისტემების განყოფილება</t>
  </si>
  <si>
    <t>თერმო და ფოტოქრომული სტრუქტურების ლაბორატორია</t>
  </si>
  <si>
    <t>ინფორმაცია მეცნიერ თანამშრომელთა სამეცნიერო-კვლევითი საქმიანობის შესახებ 2002-2021</t>
  </si>
  <si>
    <t xml:space="preserve">საქართველოს ტექნიკური უნივერსიტეტის ვლადიმერ ჭავჭანიძის სახელობის კიბერნეტიკის ინსტიტუტი დაარსდა 1960 წლის 03 ოქტომბერს. ინსტიტუტში დაარსების დროიდან მიმდინარეობს  ფუნდამენტური და გამოყენებითი ხასიათის ინტერდისციპლინარული კვლევები. ინსტიტუტის მიზნები მოკლედ: 
1.კვანტური სისტემების მართვა, საბაზისო ელემენტების აგება კვანტური გამომთვლელისათვის და კვანტური და კლასიკური ალგორითმების სირთულის კვლევა. დინამიური მრავალნიშნა ლოგიკის თეორიის განვითარება  ნეირონულ  ქსელებში მათი გამოყენების მიზნით. .
2. არასრულ ბაზრებზე აქტივთა ფასების განსაზღვრისთვის საჭირო რისკ-ნეიტრალური ზომების წარმოდგენების მიღება და მათი აპროქსიმაციის მეთოდების დამუშავება. სტოქასტურ პროცესთა პროგნოზირების მეთოდების განვითარება. 
3. ჩაის ფოთლის შერჩევითი კრეფის მექანიზაციის ამოცანაში კიბერნეტიკის მეთოდების გამოყენების ეფექტიანობის კვლევა. 
4. ცალკეული ნეირონის დონეზე ინფორმაციის მიღების, გადამუშავება–შენახვის და გადაცემის საკითხების კვლევა. ამ პროცესებზე გარეშე ელექტრომაგნიტური ველების ზეგავლენის შესწავლა. 
5. ბიოსამედიცინო კვლევები უროლოგიური ორგანოების კიბოს ადრეულ სტადიაზე დიაგნოსტირების მიზნით.
5. დოპირებული მაღალტემპერატურული ზეგამტარებისა და კობალტიტური თერმოელექტრიკების ფუნქციონალური პარამეტრების გაზომვა და ანალიზი, მათი ეფექტურობის გაუმჯობესების მიზნით, გამოყენების ფართო არეალისთვის.
6. ინსტიტუტში შეიქმნა ინფორმაციული და ავტომატური მართვის უწყვეტი ტექნოლოგიური ხაზი მულტიფუნქციონალური მაგნიტური ნანონაწილაკების სინთეზირებისთვის. შესაბამისად შეისწავლება სიმსივნური დაავადებების მკურნალობის შესაძლებლობები ცოცხალ ორგანიზმებში.
7. ბიოლოგიური ობიექტების ოპტიკურ–სპექტროსკოპიული შესწავლა. სპექტროსკოპიულ გადასვლებზე დაფუძნებული კვანტური ინფორმაცია და გამოთვლები.
8. ანიზოტროპული მასალების (როგორიცაა ნახევარგამტარები და თხევადი კრისტალები) ოპტიკური, ელექტრო- და ფოტო-ოპტიკური თვისებების შესწავლა. თხევადი კრისტალების ლაზერული გამოსხივების კვლევა.
9. ახალი ნანომასალების მიღების ტექნოლოგიების შემუშავება, მათი ნანოხელსაწყოებში გამოყენების მიზნით.
10. ფოტო და თერმოქრომული თხევადი კრისტალების დამუშავება ოპტიკური და სითბური ველების ვიზუალიზაციისათვის. კვლევები წამლის კონტროლირებადი მიწოდების სისტემების შესაქმნელად,  სიმსივნური უჯრედების ვიზუალიზაციისა და დაშლის მიზნით. ტიტანიუმის დიოქსიდის ნანონაწილაკებზე დაფუძნებული გარემოს გამწმენდი ფირების შექმნა. მზის გამოსხივების კონცენტრატორების დამუშავება.
11.ოპტიკის, პოლარიზაციული ჰოლოგრაფიის და ოპტიკური მასალების ფუნდამენტური და გამოყენებითი კვლევების გაგრძელება, მათ შორის სრულად სტოქსის პოლარიმეტრიაში, ინსტიტუტში შექმნილი პოლარიზაციულ-ჰოლოგრაფიული დიფრაქციული ელემენტის საფუძველზე .
</t>
  </si>
  <si>
    <t>01024040781</t>
  </si>
  <si>
    <t>კილოსანიძე</t>
  </si>
  <si>
    <t>ბარბარა</t>
  </si>
  <si>
    <t>21/01/1949</t>
  </si>
  <si>
    <t>აკადემიური დოქტორი</t>
  </si>
  <si>
    <t xml:space="preserve">Polarization State Sensor Based on Polarization-Holographic Diffraction Element, 
</t>
  </si>
  <si>
    <t>B. Kilosanidze, 
G. Kakauridze</t>
  </si>
  <si>
    <t>სტატია</t>
  </si>
  <si>
    <t xml:space="preserve">Sensors &amp; Transducers Journal, 2022, Vol. 255, Issue 1, pp. 1-9,  </t>
  </si>
  <si>
    <t>ISSN: 2306-8515, e-ISSN 1726-5479.</t>
  </si>
  <si>
    <t>https://media.proquest.com/media/hms/PFT/1/A0aBM?_s=x%2F%2FkxmFQ%2FE6tRRzi7ww2vHzySIg%3D</t>
  </si>
  <si>
    <t>ინგლ.</t>
  </si>
  <si>
    <t>საგრანტო პროექტი</t>
  </si>
  <si>
    <t xml:space="preserve">SPIE Photonics West Symposium, Conference Organic Photonic Materials and Devices XXIV. </t>
  </si>
  <si>
    <t>San Francisco, CA, USA</t>
  </si>
  <si>
    <t xml:space="preserve">22-27 January </t>
  </si>
  <si>
    <t>SPIE - the Society of Photo-Optical Instrumentation Engineers</t>
  </si>
  <si>
    <t>Improving the photoresponse of organic polarization-sensitive media by dimerizing the chromophoric component</t>
  </si>
  <si>
    <t>სტენდური</t>
  </si>
  <si>
    <t>Polarization-sensitive media based on polymers and functional chromophores have deservedly occupied their niche among photonic materials that are increasingly contributing to the possibilities of richer light sensing, in the field of optical communications, information transfer, its storage, display, etc. within a wide range of applications. The media considered here are represented by multiple highly polar compositions based on functional azo dyes doped in a compatible biopolymer as a matrix. This paper presents our specific studies on the influence of molecular-structural factors on the photoanisotropic properties of polarization-sensitive compositions. The illustrative examples show evidence of the finding of one of the factors that work out the light sensitivity of the materials for multiple times. This factor was the molecular aggregation of the chromophoric component. Quite accurate comparisons are shown of the improvement in photoresponsibility of various compositions with the mutual combination of their chromophoric molecules, in particular as a result of their component dimerization. In the overwhelming majority of azochromophoric dimers demonstrate greater sensitivity to actinic polarized light rather than their predecessor versions. The paper also demonstrates an example of going beyond the framework of dimerization towards the further development of the aggregation of molecules with the formation of azopolymers. The latter turned out to be promising in the case of the correct implementation of increasing integration of the components of the studied materials.</t>
  </si>
  <si>
    <t>https://spie.org/PWO/conferencedetails/organic-photonic-materials-and-devices?SSO=1</t>
  </si>
  <si>
    <t xml:space="preserve">შემუშავებული ინოვაციური პოლარიზაციულ-ჰოლოგრაფიული დიფრაქციული ელემენტის საფუძველზე შექმნილი გამოსახულებათა სტოქსის სპექტროპოლარიმეტრი გამოიყენება აბასთუმნის ასტროფიზიკურ ობსერვატორიაში წერტილოვანი და განფენილი ასტრონომიული ობიექტების შესწავლისათვის </t>
  </si>
  <si>
    <t>პოლარიზაციულ-ჰოლოგრაფიული ელემენტის საფუძველზე ახალი უნივერსალური ასტროპოლარიმეტრის შემუშავება და შექმნა, მისი გამოყენება მზის ქრომოსფეროს და კორონის აქტიურ წარმონაქმნთა  შესწავლისათვის</t>
  </si>
  <si>
    <t>საქართველოს ტექნიკური უნივერსიტეტი</t>
  </si>
  <si>
    <t>ობიექტის გამოსახულების ამოცნობის სისტემა ფოტოანიზოტროპული ასლების საფუძველზე</t>
  </si>
  <si>
    <t>Optics Express+BA9</t>
  </si>
  <si>
    <t>USA</t>
  </si>
  <si>
    <t>2005 წლიდან დღემდე</t>
  </si>
  <si>
    <t>A new photoanisotropic-copies-based pattern recognition system</t>
  </si>
  <si>
    <t xml:space="preserve">Science &amp; Technology Center in Ukraine (STCU)                      BH5( grant  № 6069) </t>
  </si>
  <si>
    <t>10.02.2015 - 10.02.2017</t>
  </si>
  <si>
    <t>სამეცნიერო ხელმძღვანელი</t>
  </si>
  <si>
    <t>რეალურ დროში მომუშავე უნივერსალური პოლარიზაციულ-ჰოლოგრაფიული სპექტროელიფსომეტრი</t>
  </si>
  <si>
    <t>შოთა რუსთაველის საქართველოს ეროვნული სამეცნიერო ფონდი გრანტი №AR-19-1154</t>
  </si>
  <si>
    <t>23.12.2019 - 23.12.2022</t>
  </si>
  <si>
    <t>P 5395</t>
  </si>
  <si>
    <t>საქართველოს  ინტელექტუალური საკუთრების ეროვნული ცენტრიი "საქპატენტი"</t>
  </si>
  <si>
    <t>გ.კაკაურიძე და ბ.კილოსანიძე</t>
  </si>
  <si>
    <t>ნაწარმის გაყალბებისგან დაცვის კოდის ჩაწერის ხერხი და მისი ამომცნობი მოწყობილობა</t>
  </si>
  <si>
    <t>შეჩერებულია</t>
  </si>
  <si>
    <t>27.03.2012</t>
  </si>
  <si>
    <t>G02B</t>
  </si>
  <si>
    <t>OPTICA-The Optical Society of America</t>
  </si>
  <si>
    <t>2005 -დღემდე</t>
  </si>
  <si>
    <t>იუნესცოს მიერ დაწესებულ მეცნიერების მსოფლიო დღესთან დაკავშირებით საქართველოს მეცნიერებათა ეროვნული აკადემიის საპატიო ჯილდო ინფორმატიკის დარგში  სამეცნიერო მიღწევებისათვის</t>
  </si>
  <si>
    <t>2020 წლის 10 ნოემბერი</t>
  </si>
  <si>
    <t>I. Chaganava, B. Kilosanidze, G. Kakauridze, I. Kobulashvili, A. K. Bhowmick, Ph. J. Bos,</t>
  </si>
  <si>
    <t xml:space="preserve"> In: Organic Photonic Materials and Devices XXIV. Proc. SPIE, 2022, Vol. 11998, p. 119980D </t>
  </si>
  <si>
    <t>doi: 10.1117/12.2610109</t>
  </si>
  <si>
    <t>სახელმწიფო მიზნობრივი პროგრამა</t>
  </si>
  <si>
    <t xml:space="preserve">Conference Frontiers in Optics + Laser Science </t>
  </si>
  <si>
    <t>Online Zoom, USA</t>
  </si>
  <si>
    <t xml:space="preserve">1 – 4 November </t>
  </si>
  <si>
    <t>OPTICA, Publishing Group</t>
  </si>
  <si>
    <t>Full Color Recording of Linearly Polarized Light</t>
  </si>
  <si>
    <t>ზეპირი</t>
  </si>
  <si>
    <t>The paper outlines the capabilities of color recording of monochromatic polarized light using the phenomenon of vector polyphotochromism. This effect was revealed within the framework of research and development of organic polarization-sensitive media conducted by us.</t>
  </si>
  <si>
    <t>https://opg.optica.org/abstract.cfm?uri=fio-2021-JTh5A.133&amp;origin=search</t>
  </si>
  <si>
    <t>სინთეზური საღებარების გამოყენება პოლარიზაციულად მგრძნობიარე ახალი მასალების დასამზადებლად</t>
  </si>
  <si>
    <t>Optics Letters</t>
  </si>
  <si>
    <t>2007 წლიდან დღემდე</t>
  </si>
  <si>
    <t xml:space="preserve">Development of advanced reflection polarization-holographic protection system for documents, valuable papers and industrial products   </t>
  </si>
  <si>
    <t>U.S. Civilian Research &amp; Development Foundation (CRDF) grant BPG# 01/09</t>
  </si>
  <si>
    <t>01.01.2009 -01.01.2010</t>
  </si>
  <si>
    <t>ძირითადი შემსრულებელი</t>
  </si>
  <si>
    <t>უნივერსალური პოლარიზაციულ-ჰოლოგრაფიული სპექტროპოლარიმეტრისშემუშავება ასტრონომიული ობიექტებისშესწავლისათვის</t>
  </si>
  <si>
    <t>შოთა რუსთაველის ეროვნული სამეცნიერო ფონდი (გრანტი № AR/209/6120/14) და საქართველოს ტექნიკური უნივერსიტეტი</t>
  </si>
  <si>
    <t xml:space="preserve">27.04.2015 - 27.04.2017
</t>
  </si>
  <si>
    <t>2007 - დღემდე</t>
  </si>
  <si>
    <r>
      <t xml:space="preserve">Full Color Recording of Linearly Polarized Light </t>
    </r>
    <r>
      <rPr>
        <b/>
        <sz val="11"/>
        <rFont val="Sylfaen"/>
        <family val="1"/>
        <charset val="204"/>
      </rPr>
      <t xml:space="preserve">  </t>
    </r>
    <r>
      <rPr>
        <sz val="11"/>
        <rFont val="Sylfaen"/>
        <family val="1"/>
        <charset val="204"/>
      </rPr>
      <t xml:space="preserve">  </t>
    </r>
  </si>
  <si>
    <t>I. Chaganava, B. Kilosanidze, G. Kakauridze</t>
  </si>
  <si>
    <t>კონფერენციის კრებული</t>
  </si>
  <si>
    <t xml:space="preserve">In: Frontiers in Optics + Laser Science pp. JTh5A.133, © Optica Publishing Group 2021. </t>
  </si>
  <si>
    <t xml:space="preserve">https://doi.org/10.1364/FIO.2021.JTh5A.133 </t>
  </si>
  <si>
    <t xml:space="preserve">International Conference on Optics, Photonics and Lasers (OPAL' 2021), </t>
  </si>
  <si>
    <t>Corfu, Greece, Zoom</t>
  </si>
  <si>
    <t xml:space="preserve">13-15 October </t>
  </si>
  <si>
    <t>IFSA</t>
  </si>
  <si>
    <t>Polarization state sensor</t>
  </si>
  <si>
    <t>An innovative polarization-holographic imaging sensor is presented for the determination of the distribution of polarization state of light reflected from the different objects. Only one integral polarization-holographic diffraction element developed by us is used for real-time analysis of the polarization state of light. The simultaneous measurement of the intensities of four diffracted beams from the element and the appropriate software enable the complete polarization state of an analyzable light (the four Stokes parameters) to be obtained in real- time. The polarization state of light reflected from the object enables to obtain the physical-chemical characteristics of the object’s surface. The theoretical model and software were developed. The experimental results are shown for different samples. Such sensor has many advantages compared to conventional devices of polarization optics: operation in real time; a wide spectral range; they differ by compactness, universality, simplicity, liht waight and comparative cheapness.</t>
  </si>
  <si>
    <t>file:///E:/CONFERENCES/OPAL-2021_CORFU%20Greece/OPAL-2021_PUBLICATIONS/PAPER_PROCEEDINGS/OPAL_2021_Conference_Proceedings%202.pdf</t>
  </si>
  <si>
    <t>Applied Optics</t>
  </si>
  <si>
    <t>Development of automatic portatable fast-operating polarization-holographic saccharimeter for the control of quality of beer in the process of production</t>
  </si>
  <si>
    <t>U.S. Civilian Research &amp; Development Foundation (CRDF) grant BPG#05/07</t>
  </si>
  <si>
    <t>15.01.2007 15.01.2008</t>
  </si>
  <si>
    <t>სახეთა ამოცნობის  ახალი სისტემა ფოტოანიზოტროპული კოპიებისსაფუძველზე</t>
  </si>
  <si>
    <t>მეცნიერებისა და ტექნოლოგიის ცენტრი უკრაინაში STCU (გრანტი № 6069) და შოთა რუსთაველის ეროვნული სამეცნიერო ფონდი (გრანტი № 04/06)</t>
  </si>
  <si>
    <t>Polarization state sensor.</t>
  </si>
  <si>
    <t>B. Kilosanidze, G. Kakauridze,</t>
  </si>
  <si>
    <t xml:space="preserve"> In: Proceedings of the 4th International Conference on Optics, Photonics and Lasers (OPAL' 2021), Sergey Y. Yurish, Editor, 2021, pp. 145-149.  </t>
  </si>
  <si>
    <t>SBN: 978-84-09-34187-0 , BN-20211008-XX BIC: TTB.</t>
  </si>
  <si>
    <t>https://www.mdpi.com/journal/chemosensors/events/13257</t>
  </si>
  <si>
    <t>SPIE Photonics West Symposium, Conference Organic Photonic Materials and Devices XXIII</t>
  </si>
  <si>
    <t>Online Only, California, USA</t>
  </si>
  <si>
    <t xml:space="preserve">6-11 March </t>
  </si>
  <si>
    <t>Light-controlled spectral selectivity in polarization-sensitive materials</t>
  </si>
  <si>
    <t>The phenomenon of vector polyphotochromism was found earlier in some high-efficient polymeric polarization-sensitive materials depending on the radiant exposure of the inducing linearly polarized light. This effect have been considered when the changes in the material transmission spectrum are occurred depending on the polarization azimuth of the inducing light [1-6]. The effect exhibits a clear selective transmitance that can be tuned by an external optical signal. It is shown the possibility of obtaining approximately linear dependence of the spectral characteristics of the material on exposure conditions. It is assumed that the changes in so-called interference color of the medium occurs as a result of selective quenching in the corresponding regions of the transmission spectrum. ABSTRACT Keywords: vector polyphotochromism, interference color, nature of photoanisotropy, azo dye, biopolymer, organic photonic material, polarization spectroscopy, polarization sensiti+W10ve media, light transmission control</t>
  </si>
  <si>
    <t>https://www.spiedigitallibrary.org/conference-proceedings-of-SPIE/11683.toc#PosterSession</t>
  </si>
  <si>
    <t>Polarization-holographic system for protection of documents, valuable papers and industrial products</t>
  </si>
  <si>
    <t>U.S. Civilian Research &amp; Development Foundation (CRDF) grant BPG#01/06</t>
  </si>
  <si>
    <t>26.02.2006 -26.02.2007</t>
  </si>
  <si>
    <t>ახალი ტიპის ფუნქციურად გრადიენტული პოლიმერული მასალების მიღება და მათ საფუძველზე ოპტიკური ელემენტების დამზადება</t>
  </si>
  <si>
    <t>შოთა რუსთაველის ეროვნული სამეცნიერო ფონდი (გრანტი № 30/30) და საქართველოს ტექნიკური უნივერსიტეტი</t>
  </si>
  <si>
    <t>22.04.2013 22.04.2015</t>
  </si>
  <si>
    <r>
      <t xml:space="preserve">Light-controlled spectral selectivity in polarization-sensitive materials. </t>
    </r>
    <r>
      <rPr>
        <sz val="10"/>
        <color rgb="FF222222"/>
        <rFont val="Sylfaen"/>
        <family val="1"/>
      </rPr>
      <t/>
    </r>
  </si>
  <si>
    <t xml:space="preserve">I. Chaganava, G. Kakauridze, B. Kilosanidze, and I. Kobulashvili, </t>
  </si>
  <si>
    <t xml:space="preserve">In: Organic Photonic Materials and Devices XXIII, Proceedings SPIE, 2021, vol. 11683, p. 1168311. </t>
  </si>
  <si>
    <r>
      <t xml:space="preserve">doi: 10.1117/12.2583007 </t>
    </r>
    <r>
      <rPr>
        <i/>
        <sz val="11"/>
        <rFont val="Sylfaen"/>
        <family val="1"/>
        <charset val="204"/>
      </rPr>
      <t>(SPIE 2)</t>
    </r>
  </si>
  <si>
    <t>Optics and Photonics International Congress, Optical Manipulation and Structured Materials Conference</t>
  </si>
  <si>
    <t>Yokohama, Japan</t>
  </si>
  <si>
    <t>22 - 26 April </t>
  </si>
  <si>
    <t>The resemblance of polarization spectra of polymers between photo- and mechanicallyinduced microstrains</t>
  </si>
  <si>
    <t>The study of the mechanism of the phenomenon of vector polyphotochromism led to the opinion that it has an interference nature. This paper presents the first experimental data on the correspondence of this effect with the manifestation of the photoelasticity of the polymer component of the material. We verified the accordance of the transmission spectra of polarized light on the one hand of a photoactivated polarization-sensitive material and on the other hand under the influence of a mechanical stress. The profiles of the obtained polarization spectra match each other.</t>
  </si>
  <si>
    <t>file:///C:/Users/USER/Downloads/1114101%20(2).pdf</t>
  </si>
  <si>
    <t>ინოვაციური დროის რეალურ მასშტაბში მომუშავე პოლარიმეტრული მოწყობილობისშემუშავება სხვადასხვა კონსტრუქციებსა და დეტალებში დაძაბული მდგომარეობისგანაწილების განსაზღვრისათვის</t>
  </si>
  <si>
    <t>შოთა რუსთაველის ეროვნული სამეცნიერო ფონდი (გრანტი AR/220/4-100/12 - № 30/22) და საქართველოს ტექნიკური უნივერსიტეტი</t>
  </si>
  <si>
    <t>15.04.2013 -15.04.2015</t>
  </si>
  <si>
    <t xml:space="preserve">Polarization-Holographic Method for Determining the Polarization-Sensitive Materials Reactions on Polarized Light. </t>
  </si>
  <si>
    <t xml:space="preserve">B Kilosanidze, G. Kakauridze, I. Kobulashvili. </t>
  </si>
  <si>
    <t>Frontiers in Optics + Laser Science APS/DLS. The Optical Society (Optical Society of America), 2019, paper JW4A.</t>
  </si>
  <si>
    <t>https://doi.org/10.1364/FIO.2019.JW4A.14</t>
  </si>
  <si>
    <t>Optics and Photonics International Congress OPIC-2019</t>
  </si>
  <si>
    <t>The International Society for Optics and Photonics, The Graduate School for the Creation of New Photonics Industries, The Optical Society of Japan, Institute for Nano Quantum Information Electronics, The University of Tokyo, Optical Wireless Power Transmission Committee, The Laser Society of Japan, Akasaki research Center (ARC), Nagoya University, The Ubiquitous Power Laser Technical Group of the Laser Society of Japan, High Energy Accelerator Research Organization (KEK), The executive committee of Laser Solution for Space and the Earth, RIKEN SPring-8 Center, Research Center for Ultra-Precision Science &amp; Technology, Osaka University, Technical Committee for Ultraprecision Machining of JSPE</t>
  </si>
  <si>
    <t>All-optical switching based on the dynamic polarization-holographic gratings</t>
  </si>
  <si>
    <t>An all-optical light beam switching based on the controlled dynamic polarizationholographic gratings is suggested. A switchable beam deflects in the necessary direction at the expense of diffraction on the grating when grating vector is changed.</t>
  </si>
  <si>
    <t>https://confit.atlas.jp/guide/print/opic2019/subject/IP-7-06/detail</t>
  </si>
  <si>
    <t>ინოვაციური პოლარიმეტრული მეთოდის შემუშავება დროის რეალურ მასშტაბში ოპტიკური დისტანციური ზონდირებისა და ობიექტების ამოცნობისათვის</t>
  </si>
  <si>
    <t>საქართველოს ეროვნული სამეცნიერო ფონდი GNSF (გრანტი № 363)</t>
  </si>
  <si>
    <t>01.03.2009 –31.08.2011</t>
  </si>
  <si>
    <t>პროექტის მენეჯერი</t>
  </si>
  <si>
    <t xml:space="preserve">All-optical switching based on the dynamic polarization-holographic gratings. </t>
  </si>
  <si>
    <t>B Kilosanidze, G. Kakauridze, I. Kobulashvili,</t>
  </si>
  <si>
    <t>Proceedings of the Optics &amp; Photonics International Congress, IP-7-06, pp. 93-94 (2019).</t>
  </si>
  <si>
    <t>https://confit.atlas.jp/guide/event/opic2019/subject/IP-7-06/category?cryptoId=</t>
  </si>
  <si>
    <t>Wasington, DC USA</t>
  </si>
  <si>
    <t>15–19 September</t>
  </si>
  <si>
    <t>OPTICA - Publishing Group</t>
  </si>
  <si>
    <t>Polarization-Holographic Method for Determining the Polarization-Sensitive Materials Reactions on Polarized Light</t>
  </si>
  <si>
    <t>A method for determining the scalar and vector reactions of polarization-sensitive materials is presented based on the polarization hologram recording on these materials and on the analysis of the probing beam polarization by the polarization-holographic element.</t>
  </si>
  <si>
    <t xml:space="preserve">     https://opg.optica.org/abstract.cfm?uri=FiO-2019-JW4A.14</t>
  </si>
  <si>
    <t>ოპტიკურ საკომუნიკაციო ქსელებში ინფორმაციის არხებისსივრცული კომუტაცია დინამიური პოლარიზაციული ჰოლოგრამებისმეშვეობით</t>
  </si>
  <si>
    <t>საქართველოს ეროვნული სამეცნიერო ფონდი GNSF (გრანტი № 364)</t>
  </si>
  <si>
    <t>01.03.2009 31.08.2011</t>
  </si>
  <si>
    <t xml:space="preserve">The resemblance of polarization spectra of polymers between photo- and mechanicallyinduced microstrains. </t>
  </si>
  <si>
    <t xml:space="preserve">I. Chaganava, B. Kilosanidze,  I. Kobulashvili, </t>
  </si>
  <si>
    <t xml:space="preserve">In: Optical Manipulation and Structured Materials/SPIE Structured Light, Editors: Takashige Omatsu, Hajime Ishihara, Keiji Sasaki, SPIE Proceedings, 2019, vol. 11141, p. 1114101-177. </t>
  </si>
  <si>
    <t>https://doi.org/10.1117/12.2535563</t>
  </si>
  <si>
    <t xml:space="preserve">16-20 September </t>
  </si>
  <si>
    <t>Polarization-holographic-element-based-method for determining the complex birefringence distribution</t>
  </si>
  <si>
    <t>A new method is presented for determining the distribution of birefringence and linear dichroism in different materials based on the polarization-holographic element when circularly polarized light beam transmitted through the sample diffracts on the element.</t>
  </si>
  <si>
    <t>https://opg.optica.org/abstract.cfm?URI=LS-2018-JTu3A.17</t>
  </si>
  <si>
    <t>ინოვაციური ამრეკლი ტიპის პოლარიზაციულ-ჰოლოგრაფიული დამცავი სისტემა დოკუმენტების, ფასიანი ქაღალდების და სამრეწველო პროდუქტებისთვის</t>
  </si>
  <si>
    <t>ა.შ.შ.სამოქალაქო კვლევებისა და განვითარების ფონდი (CRDF): გრანტი BPG # 01/09 და საქართველოს ეროვნული სამეცნიერო ფონდი გრანტი GNSF/08-524</t>
  </si>
  <si>
    <t>01.01.2009 – 01.01.2010</t>
  </si>
  <si>
    <t xml:space="preserve">Astropolarimetry with a new Polarization-holographic Imaging Stokes Polarimeter </t>
  </si>
  <si>
    <t>G. Kakauridze,  B. Kilosanidze, T.Kvernadze, G.Kurkhuli</t>
  </si>
  <si>
    <t xml:space="preserve">Journal of Astronomical Telescopes, Instruments, and Systems JATIS,2019, vol. 5(1), p. 015002 </t>
  </si>
  <si>
    <t>https://doi.org/10.1117/1.JATIS.5.1.015002</t>
  </si>
  <si>
    <t xml:space="preserve">CLEO Pacific Rim Conference </t>
  </si>
  <si>
    <t>Hong Kong China</t>
  </si>
  <si>
    <t>29 July–  3 August</t>
  </si>
  <si>
    <t>OPTICA - The Optical Society of America</t>
  </si>
  <si>
    <t>A new pattern recognition system using photoanisotropic phenomena in polarization-sensitive materials</t>
  </si>
  <si>
    <t>A new method of objects recognition is suggested based on real-time determining parameters of the integral polarization ellipse which is formed in the Fraunhofer diffraction region by the photoanisotropic copy of the object image while such a copy is illuminated with nonactinic circularly polarized light beam.</t>
  </si>
  <si>
    <t>https://doi.org/10.1364/CLEOPR.2018.W3A.29</t>
  </si>
  <si>
    <t>პოლარიზაციულ-ჰოლოგრაფიული ჩაწერის კვლევა დინამიურ  პოლარიზაციულად მგრძნობიარე არეებში</t>
  </si>
  <si>
    <r>
      <t xml:space="preserve">საქართველოს მეცნიერებათა აკადემიის გრანტი </t>
    </r>
    <r>
      <rPr>
        <i/>
        <sz val="11"/>
        <rFont val="Sylfaen"/>
        <family val="1"/>
        <charset val="204"/>
      </rPr>
      <t>№</t>
    </r>
    <r>
      <rPr>
        <sz val="11"/>
        <rFont val="Sylfaen"/>
        <family val="1"/>
        <charset val="204"/>
      </rPr>
      <t>2.5.04</t>
    </r>
  </si>
  <si>
    <t>2004-2005</t>
  </si>
  <si>
    <t>Photoanisotropic-copies-based pattern recognition system.</t>
  </si>
  <si>
    <t xml:space="preserve">B. Kilosanidze, G. Kakauridze,  I. Kobulashvili. </t>
  </si>
  <si>
    <t>Applied Optics 58, No.7, 1778-1788 (2019).</t>
  </si>
  <si>
    <t xml:space="preserve"> https://doi.org/10.1364/AO.58.001778</t>
  </si>
  <si>
    <t>SPIE Photonics Europe Symposium, Conference ‘Optics, Photonics and Digital Technologies for Imaging Applications.</t>
  </si>
  <si>
    <t xml:space="preserve">Strasburg, France </t>
  </si>
  <si>
    <t xml:space="preserve">22 – 26 April </t>
  </si>
  <si>
    <t>Pattern recognition based on analysis of the summary ellipse polarization state in the Fraunhofer diffraction area</t>
  </si>
  <si>
    <t>A new method of pattern recognition is presented which is based on obtaining photoanisotropic copies on the dynamic polarization sensitive material. The amplitude image of the object is illuminated by a linearly polarized light with a wavelength actinic for this material. In result a photoanisotropic copy of this image is induced on the polarizationsensitive material. In recognition process, a photoanisotropic copy is illuminated by circularly polarized light of a nonactinic wavelength. The distribution of elliptical polarization occurs behind a photoanisotropic copy and reduces to a summary ellipse in the Fraunhofer diffraction region. The parameters of this ellipse are related to the characteristics of the original object and uniquely identify the initial object. The polarization-holographic diffraction element developed by us enables to determine summary ellipse parameters - to obtain all the Stokes parameters in real time and to compare obtained results with recognizable object etalon in database. The method invariance to position, scale and rotation of pattern are investigated. The resolution and sensitivity of this method were also determined. The dynamic polarizationsensitive materials are reversible, with practically unlimited number of recording-deleting cycles. To obtain a photoanisotropic copy of another object on the same material, the previous copy should be deleted with a pulse of circularly polarized actinic light, then a next copy can be recorded. A laboratory model of the recognition device, appropriate software and a theoretical model were created. Database have been obtained by using images of various objects.</t>
  </si>
  <si>
    <t>https://www.spiedigitallibrary.org/conference-proceedings-of-spie/10679/1067924/Pattern-recognition-based-on-analysis-of-the-summary-ellipse-polarization/10.1117/12.2315376.full?SSO=1</t>
  </si>
  <si>
    <t>არასტაციონარული ტალღური ველების პოლარიზაციულ-ჰოლოგრაფიული რეგისტრაცია</t>
  </si>
  <si>
    <t>საქართველოს მეცნიერებათა აკადემიის გრანტი № 2.5.02</t>
  </si>
  <si>
    <t>2002-2003</t>
  </si>
  <si>
    <t xml:space="preserve">Spectropolarimetry of the solar spicules using the 53-cm coronagraph of the Abastumani Astrophysical Observatory. </t>
  </si>
  <si>
    <t>T. Kvernadze, G. Kurkhuli, G. Kakauridze, B. Kilosanidze, V. Kulijanishvili  E. Khutsishvili.</t>
  </si>
  <si>
    <t xml:space="preserve">Contrib. Astron. Obs. Skalnat´e Pleso, 2019, Vol. 49, p. 393 – 396 </t>
  </si>
  <si>
    <t>https://www.ta3.sk/caosp/Eedition/FullTexts/vol49no2/pp393-396.pdf</t>
  </si>
  <si>
    <t>SPIE Optics + Photonics International Symposium, Conference ‘Light Manipulating Organic Materials and Devices IV</t>
  </si>
  <si>
    <t xml:space="preserve">San Diego, CA, USA </t>
  </si>
  <si>
    <t xml:space="preserve">6-10 August </t>
  </si>
  <si>
    <t>The study of polyelectrolyte-containing photoanisotropic compositions</t>
  </si>
  <si>
    <t>This paper presents the experiments on photoanisotropic organic media films based on the composition of the azodye and polymer containing different polyelectrolytes. As a part of an experiment to strengthen the cohesion of the matrix macromolecules, we individually added to the test compositions polyelectrolytes with variations of quantity and with the different nature. The kinetic curves of the inducing photoanisotropy in the polarization-sensitive films are shown. The addition of the electrolyte to this type of materials contributes to an early manifestation of vector polyphotochromic effect at low exposures, which in turn is a sign of improved photoanisotropic properties as this effect appears exclusively in high-performance polarization-sensitive materials.</t>
  </si>
  <si>
    <t>https://www.spiedigitallibrary.org/conference-proceedings-of-spie/10360/103600L/The-study-of-polyelectrolyte-containing-photoanisotropic-compositions/10.1117/12.2274518.full</t>
  </si>
  <si>
    <t>ელექტრომაგნიტური ველის დიფრაქციის იუნგის ლოკალური  პრინციპის გამოყენება</t>
  </si>
  <si>
    <t>საქართველოს მეცნიერებათა აკადემიის გრანტი № 2.5</t>
  </si>
  <si>
    <t>2000-2001</t>
  </si>
  <si>
    <t>Induction of the vector polyphotochromism in side-chain azopolymers. </t>
  </si>
  <si>
    <t>I. Chaganava,  B. Kilosanidze, G. Kakauridze,  L. Oriol,       M. Piñol,      A. Martinez-Felipe</t>
  </si>
  <si>
    <t xml:space="preserve">Journal of Photochemistry and Photobiology. A, Chemistry Elsevier, 2018, vol. 354, p. 70–77 . </t>
  </si>
  <si>
    <t>https://doi.org/10.1016/j.jphotochem.2017.09.067</t>
  </si>
  <si>
    <t>International Conference 'Our mysterious Sun: magnetic coupling between solar interior and atmosphere.’</t>
  </si>
  <si>
    <t>Tbilisi, Georgia</t>
  </si>
  <si>
    <t xml:space="preserve">25-29 September </t>
  </si>
  <si>
    <t>Ilia State University, Georgia</t>
  </si>
  <si>
    <t>Detection of the Hanle and Zeeman Effects in Hα and He I D3 of the Solar Spicules using Polarization-holographic Imaging Stokes Polarimeter</t>
  </si>
  <si>
    <t xml:space="preserve">We present the Innovative Polarization-holographic Imaging Stokes Polarimeter. The possibility of detection of the Hanle and Zeeman Effects in Hα and He I D3 of the Solar Spicules by such a  polarimeter is shown </t>
  </si>
  <si>
    <t>https://solar-conference.iliauni.edu.ge/scientific-programme/</t>
  </si>
  <si>
    <t xml:space="preserve">Pattern recognition based on analysis of the summary ellipse polarization state in the Fraunhofer diffraction region. </t>
  </si>
  <si>
    <t xml:space="preserve">In+J20: Optics, Photonics, and Digital Technologies for Imaging Applications V; SPIE Proceedings,  2018, vol.10679, p. 10679-76 </t>
  </si>
  <si>
    <t>https://doi.org/10.1117/12.2315376</t>
  </si>
  <si>
    <t>SPIE Photonics West 2017 Symposium, SPIE OPTO Symposium, Conference ‘Organic Photonic Materials and Devices XIX’</t>
  </si>
  <si>
    <t xml:space="preserve">28 Jan –    2 Febr </t>
  </si>
  <si>
    <t>Photoanisotropy in polarization-sensitive polymer materials based on the media with covalently-bounded components.</t>
  </si>
  <si>
    <t>The well-known scalar photochromism phenomenon is a reversible phototransformation of chemical species between two forms having different absorption spectra. It is observed under the action of actinic light regardless of its polarization state. Unlike this in some high-efficient polarization-sensitive azopolymeric materials, we have observed a welldeveloped vector polyphotochromism which appears as a light-induced area with spectral selectivity for the linearly polarized probing beams. A sharp change in the transmission spectrum of the material have been observed when we placed an irradiated area of the sample between crossed polarizers, while the transmission spectrum of the sample remained practically unchanged in case of probing by unpolarized light. The effect has a purely vector nature, while the transmission spectrum of the exposed material essentially changes in case of observing between crossed polarizers and the change in the spectrum unambiguously depends on the energy exposure. A significant dependence of the kinetic of the vector polyphotochromism induction on the power density of linearly polarized actinic light (445 nm) is shown for probing beam of 635 nm. It is also shown that the kinetics of the effect depends on the photosensitive layer thickness and the concentration of the chromophore. The experiments were carried out for two synthesized side-chain azopolymers obtained as immobilized polar azo dyes on polymethylmethacrylate backbone. It is clearly shown a light-controlled spectral selectivity of the sample activated by the various doses of the stimulating radiation.</t>
  </si>
  <si>
    <t>https://www.spiedigitallibrary.org/conference-proceedings-of-spie/10101/101010T/Photoanisotropy-in-polarization-sensitive-polymer-materials-based-on-the-media/10.1117/12.2249997.full</t>
  </si>
  <si>
    <t xml:space="preserve">Polarization-holographic-element-based-method for determining the complex birefringence distribution. </t>
  </si>
  <si>
    <t xml:space="preserve">B. Kilosanidze, G. Kakauridze,  I. Kobulashvili, Y. Mshvenieradze. </t>
  </si>
  <si>
    <t>OSA Publishing, Conference Papers, FiO/LS - 2018, JTu3A, pp. JTu3A-17</t>
  </si>
  <si>
    <t>SPIE Photonics West 2017 Symposium, SPIE OPTO Symposium, Conference ‘Photonic Instrumentation Engineering IV’</t>
  </si>
  <si>
    <t>Innovative polarization-holographic imaging Stokes spectropolarimeter for astronomy</t>
  </si>
  <si>
    <t>An innovative real-time imaging Stokes spectropolarimeter is presented. The main unit of the polarimeter is an integral polarization-holographic diffraction element, which enables the complete analysis of the polarization state of light to be carried out in real time. An element is recorded by a special holographic schema using circularly and linearly polarized beams. As a result it decomposes an incoming light into orthogonal circular and linear diffraction orders. Upon simultaneous CCD intensity measurements of the corresponding points or areas in the diffraction orders and further data reduction through the calibration parameters we get real-time Stokes images of a light source. The further reduction of Stokes images allows to determine detailed polarization state of a light coming from a point or extended space object in a narrow or a wide spectral range. The operating spectral range of the polarimeter is 500-1600 nm with diffraction efficiency equal to 20% at 532 nm, 16% at 635 nm and 2% at 1550 nm. The laboratory calibration tests were obtained with a quasi-monochromatic point size depolarized light source which further were circularly or linearly polarized with known polarization parameters and a degree of polarization near to 100%. The theoretical model of relations between measured intensities in different diffraction orders and Stokes parameters, earlier developed by the authors (Kilosanidze B., Kakauridze G. SPIE Proceedings, vol. 8082-126, 2011), were used to calibrate the polarimeter. The laboratory tests show that the resulting errors for single measure are near of 10-2 or less.</t>
  </si>
  <si>
    <t>https://www.spiedigitallibrary.org/conference-proceedings-of-spie/10110/101100S/Innovative-polarization-holographic-imaging-Stokes-spectropolarimeter-for-astronomy/10.1117/12.2253749.full</t>
  </si>
  <si>
    <t xml:space="preserve"> A new pattern recognition system using photoanisotropic phenomena in polarization sensitive materials. </t>
  </si>
  <si>
    <t>B Kilosanidze, G. Kakauridze, I. Kobulashvili</t>
  </si>
  <si>
    <t xml:space="preserve">CLEO Pacific Rim Conference 2018, OSA Technical Digest (Optical Society of America, 2018, paper W3A.29 </t>
  </si>
  <si>
    <t xml:space="preserve">American Astronomical Society, AAS Meeting #229, id.437.05
</t>
  </si>
  <si>
    <t>Grapevine, Texas, USA</t>
  </si>
  <si>
    <t>3-7 January</t>
  </si>
  <si>
    <t>American Astronomical Society</t>
  </si>
  <si>
    <t>Innovative polarization-holographic imaging Stokes polarimeter for observational studies of the solar spicules: the first results</t>
  </si>
  <si>
    <t>We present an innovative polarization-holographic imaging Stokes polarimeter based on a polarization-holographic diffraction element which enables the complete real time analysis of the polarization state of an incoming light. An element, recorded in a laboratory by a special holographic schema using circularly and linearly polarized beams, decomposes an incoming light into diffraction orders the intensities of which vary depending on the polarization state of a light source. After the CCD intensity measurements of the corresponding points or areas in the diffraction orders and further data reduction through the calibration parameters we get the real-time Stokes images of a light source or spectral line profiles which allows to determine full polarization state of a point or extended space object in narrow or wide spectral range. The operating spectral range of the polarimeter is 500-1600 nm with diffraction efficiency equal to 20% at 532 nm, 16% at 635 nm and 2% at 1550 nm. The theoretical model of relations between measured intensities in different diffraction orders and Stokes parameters, developed by the authors (Kilosanidze B., Kakauridze G. SPIE Proceedings, vol. 8082-126, 2011), were used to calibrate the polarimeter. The laboratory tests show that the resulting errors are near of 1% or better. First observations of the solar spicules show the ability of the proposed polarimeter to measure the joint Hanle and Zeeman effects. The polarimeter is compact, light weight and could be installed both on ground-based or airborne telescopes.</t>
  </si>
  <si>
    <t>https://ui.adsabs.harvard.edu/abs/2017AAS...22943705K/abstract</t>
  </si>
  <si>
    <t xml:space="preserve">Polarization-Holographic Imaging Stokes Polarimeter for observational study of the sun. </t>
  </si>
  <si>
    <t xml:space="preserve">T. Kvernadze,  G. Kurkhuli, B. Kilosanidze, G. Kakauridze, V. Kulijanishvili, E. Khutsishvili, O. Kvaratskhelia D. Khutsishvili. </t>
  </si>
  <si>
    <t>Proceedings of SPW8, ASP Astronomical Society of the Pacific, Conference Series, 2017, p.357-358.</t>
  </si>
  <si>
    <t>https://ui.adsabs.harvard.edu/abs/2019ASPC..526..357K/abstract</t>
  </si>
  <si>
    <t>Conference Frontiers in Optics (FiO-2016)</t>
  </si>
  <si>
    <t xml:space="preserve">Rochester, NY, USA </t>
  </si>
  <si>
    <t>16 – 21 October</t>
  </si>
  <si>
    <t>OPTICA,           The Optical Society of America</t>
  </si>
  <si>
    <r>
      <rPr>
        <b/>
        <sz val="11"/>
        <rFont val="Sylfaen"/>
        <family val="1"/>
        <charset val="204"/>
      </rPr>
      <t xml:space="preserve">1. </t>
    </r>
    <r>
      <rPr>
        <sz val="11"/>
        <rFont val="Sylfaen"/>
        <family val="1"/>
        <charset val="204"/>
      </rPr>
      <t xml:space="preserve">The phenomenon of vector polyphotochromism in organic polarization-sensitive materials        </t>
    </r>
    <r>
      <rPr>
        <b/>
        <sz val="11"/>
        <rFont val="Sylfaen"/>
        <family val="1"/>
        <charset val="204"/>
      </rPr>
      <t>2.</t>
    </r>
    <r>
      <rPr>
        <sz val="11"/>
        <rFont val="Sylfaen"/>
        <family val="1"/>
        <charset val="204"/>
      </rPr>
      <t xml:space="preserve"> A new photoanisotropic-copies-based pattern recognition system</t>
    </r>
  </si>
  <si>
    <t>1. ზეპირი  2. სტენდური</t>
  </si>
  <si>
    <r>
      <rPr>
        <b/>
        <sz val="11"/>
        <rFont val="Sylfaen"/>
        <family val="1"/>
        <charset val="204"/>
      </rPr>
      <t>1.</t>
    </r>
    <r>
      <rPr>
        <sz val="11"/>
        <rFont val="Sylfaen"/>
        <family val="1"/>
        <charset val="204"/>
      </rPr>
      <t xml:space="preserve"> Phenomenon of vector polyphotochromism was observed in some high-efficient polarization-sensitive materials dependent on the radiant exposure when material was illuminated with linearly polarized actinic light. The phenomenon has purely vector nature.                                                                                                                  </t>
    </r>
    <r>
      <rPr>
        <b/>
        <sz val="11"/>
        <rFont val="Sylfaen"/>
        <family val="1"/>
        <charset val="204"/>
      </rPr>
      <t>2.</t>
    </r>
    <r>
      <rPr>
        <sz val="11"/>
        <rFont val="Sylfaen"/>
        <family val="1"/>
        <charset val="204"/>
      </rPr>
      <t xml:space="preserve"> A new method of the objects recognition is suggested based on real-time determining the parameters of the integral polarization ellipse in the Fraunhofer diffraction region, which is formed while illuminating the photoanisotropic copy of the object image by nonactinic circularly polarized light beam.</t>
    </r>
  </si>
  <si>
    <t>1. https://opg.optica.org/viewmedia.cfm?uri=FiO-2016-FF3G.7&amp;seq=0                                     2 https://opg.optica.org/abstract.cfm?uri=FiO-2016-JTh2A.77</t>
  </si>
  <si>
    <t>First test observations of the selected astronomical objects using polarization – holographic Stokes polarimeter</t>
  </si>
  <si>
    <t>T. Kvernadze,  G. Kurkhuli,  B. Kilosanidze, G. Kakauridze, V. Kulijanishvili, E. Khutsishvili, O. Kvaratskhelia D. Khutsishvili</t>
  </si>
  <si>
    <t>Astronomy &amp;Astrophysics (Caucasus), 2017, Vol. 2,  41-46.</t>
  </si>
  <si>
    <t>https://sjuni.edu.ge/wp-content/uploads/2020/10/%E1%83%9F%E1%83%A3%E1%83%A0%E1%83%9C%E1%83%90%E1%83%9A%E1%83%98-%E1%83%9B%E1%83%94-2-%E1%83%9C%E1%83%9D%E1%83%9B%E1%83%94%E1%83%A0%E1%83%98-saboloo.pdf#page=41</t>
  </si>
  <si>
    <t>Solar Polarization Workshop 8 ASP Conference Series,</t>
  </si>
  <si>
    <t>Florence, Italy</t>
  </si>
  <si>
    <t xml:space="preserve">12-16 September </t>
  </si>
  <si>
    <t>Astronomical Society of the Pacific</t>
  </si>
  <si>
    <t>Polarization-Holographic Imaging Stokes Polarimeter for Observational Study of the Sun</t>
  </si>
  <si>
    <t>We present an innovative polarization-holographic imaging Stokes polarimeter based on a polarization-holographic diffraction element, which enables the complete real time analysis of the polarization state of the incoming light. An element decomposes the incoming light into diffraction orders, the intensities of which vary depending on the polarization state of the light source. After the CCD intensity measurements of the corresponding points or areas in the diffraction orders, and further data reduction through the calibration parameters, we get the real-time Stokes images of the light source, which allows determining the full polarization state of a point or extended space object in either a narrow or wide spectral range. The operating spectral range of the polarimeter is 500-1600 nm with diffraction efficiency equal to 20% at 532 nm, 16% at 635 nm and 2% at 1550 nm. The theoretical model of the relation between measured intensities in different diffraction orders and Stokes parameters, developed by Kilosanidze &amp; Kakauridze (2007), was used to calibrate the polarimeter. The tests show that the resulting errors are better than 1%. First polarimetric test images were obtained for stars and solar spicules. The polarimeter is compact, lightweight, and could be installed on ground-based, airborne, or space telescopes.</t>
  </si>
  <si>
    <t>Innovative polarization-holographic imaging Stokes spectropolarimeter for astronomy.</t>
  </si>
  <si>
    <t xml:space="preserve">B. Kilosanidze, G. Kakauridze, T. Kvernadze, G. Kurkhuli. </t>
  </si>
  <si>
    <t xml:space="preserve">In: Photonic Instrumentation Engineering IV, Editor(s): Yakov G. Soskind; Craig Olson. Proceedings of SPIE, 2017, Vol. 10110. </t>
  </si>
  <si>
    <t>https://doi.org/10.1117/12.2253749</t>
  </si>
  <si>
    <t>The 4th International Symposium on Molecular Photonics 2016, dedicated to academician A.N. Terenin</t>
  </si>
  <si>
    <t xml:space="preserve">St. Petersburg, Russia </t>
  </si>
  <si>
    <t>21-24   July</t>
  </si>
  <si>
    <t xml:space="preserve">St. Petersburg State University, D.S. Rozhdestvenscky Optical Society. </t>
  </si>
  <si>
    <t>Induction of the Vector Polyphotochromism in Side-Chain Azopolymers</t>
  </si>
  <si>
    <t>The phenomenon of vector photochromism was observed in some high-efficient polarization-sensitive materials depending on the radiant exposure of the inducing linearly polarized actinic light. When radiant exposure exceed certain value specific to each material, a sharp change in the transmission spectrum of the probing linearly polarized nonactinic beam is observed after analyzer. While probing with unpolarized light the transmission spectrum is practically unchanged and does not depend on the magnitude of the radiant exposure. The mechanism of this phenomenon is discussed. The effect is an interference nature and depends on the path difference between the ordinary and extraordinary rays in material with photo-induced anisotropy. It is shown that the kinetics of this effect depends on the photosensitive layer thickness and the concentration of the chromophore.The beams with a wavelength away from the absorption band of the material were used as a probing. It is shown that in this case birefringence has made the main contribution in photoanisotropy. The experiments were carried out for polarization-sensitive materials with varying degrees of components integration, in particular, two synthesized side-chain azopolymers obtained by immobilization of polar azo dyes on polymethylme_x0002_thacrylate backbone. It is shown that the maximum value of the birefringence Dn = 0.162 achieved in azopolymers with covalently bonded components. In this case a third order of interference of the probing beam is observed</t>
  </si>
  <si>
    <t>http://terenin.spb.ru/images/files/MPh-2016_Abstr.pdf</t>
  </si>
  <si>
    <t xml:space="preserve">Photoanisotropy in polarization-sensitive polymer materials based on the media with covalently-bonded components. </t>
  </si>
  <si>
    <t xml:space="preserve">I.Chaganava, B.Kilosanidze, G.Kakauridze, L.Oriol, M.Piñol, A Martinez-Felipe. </t>
  </si>
  <si>
    <t xml:space="preserve">In: Organic Photonic Materials and Devices XIX, Editor(s): Christopher E. Tabor, François Kajzar, Toshikuni Kaino, Yasuhiro Koike, 2017, vol. 10101, p. 10101M  </t>
  </si>
  <si>
    <t>https://doi.org/10.1117/12.2249997</t>
  </si>
  <si>
    <t xml:space="preserve">      საერთაშორისო კონფერენცია ‘ასტროფიზიკის თანამედროვე პრობლემები-II’   </t>
  </si>
  <si>
    <t xml:space="preserve">ახალციხე, საქართველო </t>
  </si>
  <si>
    <t>ახალციხეს  უნივერსიტეტი</t>
  </si>
  <si>
    <t>First test observations of the selected astronomical objects using polarization-holographic stokes polarimeter</t>
  </si>
  <si>
    <t>We present an innovative polarization-holographic imaging Stokes polarimeter based on an integral polarization-holographic diffraction element, which allows accomplishing real time analysis of the polarization state of incoming light. An element decomposes the incoming light into diffraction orders, the intensities of which vary depending on the polarization state of the light source. After the CCD intensity measurements of the corresponding points or areas in the diffraction orders and further data reduction through the calibration parameters, we get the real-time Stokes images of the light source, which allows determining full polarization state of a point or extended space object for different spectral regions. The operating spectral range of the polarimeter is 500-1600 nm with diffraction efficiency equal to 20% at 532 nm, 16% at 635 nm and 2% at 1550 nm. The theoretical model of relations between measured intensities in different diffraction orders and Stokes parameters were used to calibrate the polarimeter. Experimental results show that the resulting errors are better than 10-2 and prove the great potential of such polarimeter for observations of various space objects including spectropolarimetric observations of the solar active formations like the solar spicules and prominences. The polarization-holographic imaging Stokes polarimeter is very compact, light-weight and suitable to be installed both on large or small ground-based and airborne telescopes.</t>
  </si>
  <si>
    <t xml:space="preserve"> The study of polyelectrolyte-containing photoanisotropic compositions. </t>
  </si>
  <si>
    <t>I.Chaganava, B.Kilosanidze, G.Kakauridze, I. Kobulashvili,</t>
  </si>
  <si>
    <t xml:space="preserve">In: Light Manipulating Organic Materials and Devices IV, Editors: Manfred Eich; Jean-Michel Nunzi; Jon A. Schuller; Joy E. Haley, SPIE Proceedings, 2017, Vol. 10360, p. 103600L.  </t>
  </si>
  <si>
    <t xml:space="preserve">doi: 10.1117/12.2274518    </t>
  </si>
  <si>
    <t>SPIE Security &amp; Defense Symposium, Conference ‘Optics and Photonics for Counterterrorism, Crime Fighting, and Defence XI; and Optical Materials and Biomaterials in Security and Defence Systems Technology XII’</t>
  </si>
  <si>
    <t xml:space="preserve">Toulouse, France </t>
  </si>
  <si>
    <t>21-24 September</t>
  </si>
  <si>
    <t>Sensor for real-time determining the polarization state distribution in the object images.</t>
  </si>
  <si>
    <t>An innovative real-time polarimetric method is presented based on the integral polarization-holographic diffraction element developed by us. This element is suggested to be used for real time analysis of the polarization state of light, to help highlight military equipment in a scene. In the process of diffraction, the element decomposes light incoming on them onto orthogonal circular and linear basis. The simultaneous measurement of the intensities of four diffracted beams by means of photodetectors and the appropriate software enable the polarization state of an analyzable light (all the four Stokes parameters) and its change to be obtained in real time. The element with photodetectors and software is a sensor of the polarization state. Such a sensor allows the point-by-point distribution of the polarization state in the images of objects to be determined. The spectral working range of such an element is 530 – 1600 nm. This sensor is compact, lightweight and relatively cheap, and it can be easily installed on any space and airborne platforms. It has no mechanically moving or electronically controlled elements. The speed of its operation is limited only by computer processing. Such a sensor is proposed to be use for the determination of the characteristics of the surface of objects at optical remote sensing by means of the determination of the distribution of the polarization state of light in the image of recognizable object and the dispersion of this distribution, which provides additional information while identifying an object. The possibility of detection of a useful signal of the predetermined polarization on a background of statistically random noise of an underlying surface is also possible. The application of the sensor is also considered for the nondestructive determination of the distribution of stressed state in different constructions based on the determination of the distribution of the polarization state of light reflected from the object under investigation. The prospect of this sensor application in astropolarymetry both for land and space telescopes is also discussed.</t>
  </si>
  <si>
    <t>https://www.spiedigitallibrary.org/conference-proceedings-of-spie/9652/96520M/Sensor-for-real-time-determining-the-polarization-state-distribution-in/10.1117/12.2195078.full?SSO=1</t>
  </si>
  <si>
    <t xml:space="preserve">The phenomenon of vector polyphotochromism in polarization-sensitive materials.” </t>
  </si>
  <si>
    <t>B.Kilosanidze, I.Chaganava, G.Kakauridze, L.Oriol, M.Piñol, A. Martinez-Felipe.</t>
  </si>
  <si>
    <t xml:space="preserve">Frontier in Optics,, OSA Technical Digest, Paper FF3G. 7, 2016, pp. 12-13. </t>
  </si>
  <si>
    <t>https://doi.org/10.1364/FIO.2016.FF3G.7</t>
  </si>
  <si>
    <t>ICP 2015: XIII International Conference on Polymer</t>
  </si>
  <si>
    <t xml:space="preserve">Paris, France </t>
  </si>
  <si>
    <t xml:space="preserve">23-24 Febr </t>
  </si>
  <si>
    <t>World Academy of Science, Engineering and Technology</t>
  </si>
  <si>
    <r>
      <rPr>
        <b/>
        <sz val="11"/>
        <rFont val="Sylfaen"/>
        <family val="1"/>
        <charset val="204"/>
      </rPr>
      <t xml:space="preserve">1. </t>
    </r>
    <r>
      <rPr>
        <sz val="11"/>
        <rFont val="Sylfaen"/>
        <family val="1"/>
        <charset val="204"/>
      </rPr>
      <t xml:space="preserve">New method for determining the distribution of birefringence and linear dichroism in polymer materials based on polarization-holographic grating.                               </t>
    </r>
    <r>
      <rPr>
        <b/>
        <sz val="11"/>
        <rFont val="Sylfaen"/>
        <family val="1"/>
        <charset val="204"/>
      </rPr>
      <t xml:space="preserve">2. </t>
    </r>
    <r>
      <rPr>
        <sz val="11"/>
        <rFont val="Sylfaen"/>
        <family val="1"/>
        <charset val="204"/>
      </rPr>
      <t xml:space="preserve">Graded orientation of the linear polymers          </t>
    </r>
  </si>
  <si>
    <t>2. Some regularities of formation of a new structural state of the thermoplastic polymers - gradually oriented (stretched) state (GOS) are discussed. Transition into GOS is realized by the graded oriented stretching - by action of inhomogeneous mechanical field on the isotropic linear polymers or by zone stretching that is implemented on a standard tensile-testing machine with using a specially designed zone stretching device (ZSD). Both technical approaches (especially zone stretching method) allows to manage the such quantitative parameters of gradually oriented polymers as a range of change in relative elongation/orientation degree, length of this change and profile (linear, hyperbolic, parabolic, logarithmic, etc.). The possibility of obtaining functionally graded materials (FGMs) by graded orientation method is briefly discussed. Uniaxial graded stretching method should be considered as an effective technological solution to create polymer materials with a predetermined gradient of physical properties.</t>
  </si>
  <si>
    <t xml:space="preserve"> A new photoanisotropic-copies-based pattern recognition system.</t>
  </si>
  <si>
    <t>B. Kilosanidze, G. Kakauridze, I. Kobulashvili.</t>
  </si>
  <si>
    <t xml:space="preserve">Frontier in Optics, OSA, Technical Digest, 2016, Paper # JTh2A.77   </t>
  </si>
  <si>
    <t>https://doi.org/10.1364/FIO.2016.JTh2A.77</t>
  </si>
  <si>
    <t xml:space="preserve">SPIE Photonics West Symposium, Conference ‘Photonic Instrumentation Engineering II’, </t>
  </si>
  <si>
    <t xml:space="preserve">San Francisco, CA, USA </t>
  </si>
  <si>
    <t xml:space="preserve">7-12 Febr </t>
  </si>
  <si>
    <t>A new real-time polarimetric method for determining the distribution of stressed state in different constructions.</t>
  </si>
  <si>
    <t>A new real-time nondestructive polarimetric method is suggested for the determination of the stressed state distribution in different objects. Light reflected from the object is polarized in a varying degree, and the distribution of the polarization state in the object image is related to the distribution of stresses in it. Method is based on the obtaining the distribution pattern of the polarization state of light in the object image, which is formed by an objective. The integral polarization-holographic diffraction element developed by us is used for real time complete analysis of the polarization state of light at each point of the image, formed by the element in the diffraction orders. The simultaneous measurement of the intensities in four diffracted beams by means of a matrix of photodetectors and the appropriate software enable the polarization state of an analyzable light and its change to be obtained in real time. The laboratory model is presented. The correlation relations between the polarization state of light reflected from the sample with the distribution of the dosated mechanical stresses is considered. The theoretical model is presented. The experimental results are shown for different samples with one- and two-axis stress distribution. The method is nondestructive, i.e. there is no need to drill holes or openings or sticking transparent photoelastic plates on the object to determine the stresses. This method will enable the distance monitoring and diagnosis of already existing constructions to be carried out. This method will differ by universality, simplicity, high speed and comparative cheapness.</t>
  </si>
  <si>
    <t>https://www.spiedigitallibrary.org/conference-proceedings-of-spie/9369/93690U/A-new-real-time-polarimetric-method-for-determining-the-distribution/10.1117/12.2079063.full?SSO=1</t>
  </si>
  <si>
    <t xml:space="preserve"> Real-time polarization-holographic Stokes-astropolarimeter for observations of stars and extended objects </t>
  </si>
  <si>
    <t>G. Kakauridze, B. Kilosanidze, T. Kvernadze, G. Kurkhuli.</t>
  </si>
  <si>
    <t xml:space="preserve">Astronomy &amp;Astrophysics (Caucasus), 2015, Vol.1, pp. 24-33  </t>
  </si>
  <si>
    <t>Online ISSN:  2449-2914.      Print ISSN:  2449-2493.</t>
  </si>
  <si>
    <t>https://scholar.google.com/scholar?hl=en&amp;as_sdt=0%2C5&amp;q=Real-time+polarization-holographic+Stokes-astropolarimeter+for+observations+of+stars+and+extended+objects&amp;btnG=</t>
  </si>
  <si>
    <t>SPIE Optics + Photonics Symposium, Conference ‘Organic Photonics + Electronics - Light Manipulating Organic Materials and Devices II’</t>
  </si>
  <si>
    <t>9-13 Aug</t>
  </si>
  <si>
    <t>Light manipulating vector polyphotochromatic behavior in organic polarization-sensitive materials</t>
  </si>
  <si>
    <t>The phenomenon of vector polyphotochromism within a wide spectral range is revealed in organic polarization-sensitive materials when material is illuminated with linearly polarized actinic light. The effect has a purely vector nature, while the transmission spectrum of the exposed material essentially changes in case of observing between crossed polarizers and the change in the spectrum unambiguously depends on the energy exposure. A significant dependence of the kinetic of the vector polyphotochromism induction on the power density of linearly polarized actinic light (445 nm) is shown for probing beam of 635 nm. It is also shown that the kinetics of the effect depends on the degree of integration of the component molecules of the material by the cohesion of both ways the electrostatic forces (by use mineral electrolytes and polyelectrolytes) and the covalent bonds (azopolymers based on different chromophores), as well as on the photosensitive layer thickness and the concentration of the chromophore. The mechanism of the phenomenon is discussed. Considering the fact that the change in the spectral characteristics occurs throughout the full visible range, this effect may be used for creating the spectrally selective dynamic polarization holographic gratings, displays based on new physical principles, and also for creating modulators and dynamic polarization spectral filters controlled by light.</t>
  </si>
  <si>
    <t>https://www.spiedigitallibrary.org/conference-proceedings-of-spie/9564/95640L/Light-manipulating-vector-polyphotochromatic-behavior-in-organic-polarization-sensitive-materials/10.1117/12.2188049.full</t>
  </si>
  <si>
    <t xml:space="preserve">A new real-time polarimetric method for determining the distribution of stressed state in different constructions. </t>
  </si>
  <si>
    <t xml:space="preserve">G. Kakauridze, B. Kilosanidze, T. Kvernadze, G.Kurkhuli. </t>
  </si>
  <si>
    <t xml:space="preserve">In: Photonic Instrumentation Engineering II. Editor(s): Yakov G. Soskind; Craig Olson. Proc. of SPIE, 2015,  Vol. 9369, p. 93690U . </t>
  </si>
  <si>
    <t>https://doi.org/10.1117/12.2079063</t>
  </si>
  <si>
    <t xml:space="preserve">4th International Caucasian Symposium on Polymers and Advanced Materials. Batumi </t>
  </si>
  <si>
    <t>Batumi, Georgia</t>
  </si>
  <si>
    <t xml:space="preserve">01-04 July </t>
  </si>
  <si>
    <t>iIvane Javakhishvili Tbilisi State University, STCU, Georgian Academy of Sciences, Shota Rustaveli National Science Foundation of Georgia, All conferences.com, Georgian Academy of Natural Sciences, Association of Profesional Chemists of Georgia</t>
  </si>
  <si>
    <t>Spectral Selectivity of Azochromophore-containing Polymer Films in Polarized Light</t>
  </si>
  <si>
    <t>Best Poster Presentation</t>
  </si>
  <si>
    <t>At the time of research study of the azochromophore-containing polymer materials properties in some high-efficient media, we have observed the anomalous dispersion of photoanisotropy, depending on the energy exposure of linearly polarized actinic radiation. Later, the phenomenon has been called light induced vector polyphotochromism. Spectral Selectivity of Azochromophore-containing Polymer Films in Polarized Light is presented.</t>
  </si>
  <si>
    <t>http://www.icsp4.tsu.ge/data/file_db/icsp/ICSP.pdf</t>
  </si>
  <si>
    <r>
      <t xml:space="preserve"> Light manipulating vector polyphotochromatic behavior in organic polarization-sensitive materials. </t>
    </r>
    <r>
      <rPr>
        <sz val="10"/>
        <rFont val="Times New Roman"/>
        <family val="1"/>
        <charset val="204"/>
      </rPr>
      <t/>
    </r>
  </si>
  <si>
    <t>I Chaganava, B Kilosanidze, G Kakauridze.</t>
  </si>
  <si>
    <t xml:space="preserve">In: Light Manipulating Organic Materials and Devices II. Editttor: Jon A. Schuller. Proc. SPIE. 2015, Vol. 9564. pp. 95640L-95640L </t>
  </si>
  <si>
    <t>https://doi.org/10.1117/12.2188049</t>
  </si>
  <si>
    <t>International Conference "Astrophysics Modern Problems-I"</t>
  </si>
  <si>
    <t>Akhaltsikhe, Georgia</t>
  </si>
  <si>
    <t xml:space="preserve"> 07-09 Oct </t>
  </si>
  <si>
    <t>Samtskhe-Javakheti State University</t>
  </si>
  <si>
    <t>Real-time polarization-holographic   Stokes-astropolarimeter for observations of stars and extended objects</t>
  </si>
  <si>
    <t>An innovative real-time imaging Stokes spectropolarimeter is presented. The main unit of the polarimeter is an integral polarization-holographic diffraction element, which enables one to carry out a complete analysis of the eight polarization state in real time. An element is recorded by a special polarization-holographic schema using circularly and linearly polarized beams. It decomposes the incoming light into orthogonal circular and linear basis. The simultaneous CCD intensity measurements of the corresponding points or areas in the diffraction orders and further data reduction through the calibration parameters we get real-time Stokes images of a light source that allows to determine detailed polarization state of a light coming from a point or extended space object in a narrow or a wide spectral range. The operating spectral range of the polarimeter is 500-1600 nm with diffraction efficiency equal to 20% at 532 nm, 16% at 635 nm and 2% at 1550 nm. The theoretical model of relations between measured intensities in different diffraction orders and Stokes parameters, earlier developed by the authors, were used to calibrate the polarimeter. The laboratory tests show that the resulting errors are near of 10-2. The polarimeter is very compact, light weight and could be installed both on ground-based large or small and airborne telescopes</t>
  </si>
  <si>
    <t>https://scholar.google.com/scholar?hl=en&amp;as_sdt=0%2C5&amp;q=Real-time+polarization-holographic+++Stokes-astropolarimeter+for+observations+of+stars+and+extended+objects&amp;btnG=</t>
  </si>
  <si>
    <t xml:space="preserve"> Sensor for real-time determining the polarization state distribution in the object images. </t>
  </si>
  <si>
    <t>B. Kilosanidze, G. Kakauridze, T. Kvernadze, G.Kurkhuli.</t>
  </si>
  <si>
    <t xml:space="preserve">In: Optics and Photonics for Counterterrorism, Crime Fighting, and Defence XI; and Optical Materials and Biomaterials in Security and Defence Systems Technology XII, Editor(s): Douglas Burgess; Gari Owen; Harbinder Rana; Roberto Zamboni; François Kajzar; Attila A. Szep. Proc. SPIE, 2015, Vol. 9652, p. 96520M.   </t>
  </si>
  <si>
    <t>https://doi.org/10.1117/12.2195078</t>
  </si>
  <si>
    <t xml:space="preserve">Optics and Photonics Conference “PHOTON 14”, </t>
  </si>
  <si>
    <t xml:space="preserve">London, Great Britain </t>
  </si>
  <si>
    <t>01-04 Sept</t>
  </si>
  <si>
    <t>Imperial College of London</t>
  </si>
  <si>
    <t>Polarization-holographic sensor for determining the stress distribution in different constructions</t>
  </si>
  <si>
    <t xml:space="preserve">An innovative real-time polarimetric method is presented for the determination of the distribution of stressed state in different constructions based on the determination of the distribution of the polarization state of light reflected from the object under investigation. The integral polarization-holographic diffraction element developed by us is suggested to be used for real time analysis of the polarization state of light. The simultaneous measurement of the intensities of four diffracted beams by means of photodetectors and the software developed by us enable the complete polarization state of an analyzable light (all the four Stokes parameters) and its change to be obtained in real time. A compact laboratory model was developed for the realization of this method. The correlation relations between the change in the polarization state of light reflected from the sample with the distribution of the dosated mechanical stresses is considered. The theoretical model was developed. The experimental results are shown for different samples with stress distribution from different materials both transparent and opaque, metals and dielectrics. The method is nondestructive, i.e. there is no need to drill holes or openings in the product to determine the residual stresses. This method will enable the distance monitoring and diagnosis of already existing constructions to be carried out. In comparison with existing methods of nondestructive stress analysis the proposed method will differ by universality, simplicity, technological effectiveness, high speed and comparative cheapness, which conditions its competitiveness. </t>
  </si>
  <si>
    <t>Graded orientation of the linear polymers.</t>
  </si>
  <si>
    <t xml:space="preserve">L. Nadareishvili, R. Bakuradze, B. Kilosanidze, N. Topuridze, L. Sharashidze, I. Pavlenishvili. </t>
  </si>
  <si>
    <t xml:space="preserve">International Journal of Chemical and Molecular Engineering, 2015, Vol. 9, No. 2, pp. 251- 256 . </t>
  </si>
  <si>
    <t>doi.org/10.5281/zenodo.1099160 IF# 0.309</t>
  </si>
  <si>
    <t>SPIE Europe Symposium, Conference ‘Organic Photonics VI’</t>
  </si>
  <si>
    <t xml:space="preserve">Brussels, Belgium </t>
  </si>
  <si>
    <t xml:space="preserve">14-17 Apr </t>
  </si>
  <si>
    <t>Light-controlled vector polyphotochromism</t>
  </si>
  <si>
    <t>Phenomenon of vector polyphotochromism was observed in some high-efficient polarization-sensitive materials dependent on the radiant exposure when material was illuminated with linearly polarized actinic light. The phenomenon has purely vector nature, since under probing by unpolarized light, the transmission spectra of the irradiated and unirradiated area of the material are practically identical. However, an essential change in the transmission spectrum of the material was observed by placing the irradiated area between crossed polarizers when the orientation of the axis of induced anisotropy was of 45 degrees relative to the axes of the polarizers. The dispersion of photoanisotropy was studied at different exposure values. Kinetic curves of the photoanisotropy were obtained for wavelength of 532 nm and 635 nm of probing beam for different values of exposure (30, 60 and 250 J/cm2) with linearly polarized actinic light (457 nm). The dispersion curves of the photoanisotropy were obtained for these values of exposure showing an anomalous behavior for exposures above of 30 J/cm2. This phenomenon was observed in specially synthesized organic materials based on azo dyes introduced in a polymer matrix. The difference between optical densities was obtained for polarized light with a wavelength of 532 nm and 635 nm at different exposures, which makes the prospect the dynamic polarization spectral filters controlled by light and the spectrally selective dynamic polarization holographic gratings to be created.</t>
  </si>
  <si>
    <t>http://spie.org/Documents/ConferencesExhibitions/SPIE-EPE14-Final-PRESS-3-25.pdf</t>
  </si>
  <si>
    <t xml:space="preserve">New method for determining the distribution of birefringence and linear dichroism in polymer materials based on polarization-holographic grating.G38 </t>
  </si>
  <si>
    <t>B. Kilosanidze, G. Kakauridze,L. Nadareishvili, Yu. Mshvenieradze,</t>
  </si>
  <si>
    <t>International Journal of Chemical and Molecular Engineering, 2015, Vol. 9, No. 2, pp. 257- 261.</t>
  </si>
  <si>
    <t>doi.org/10.5281/zenodo.1099162</t>
  </si>
  <si>
    <t>First International Black Sea IEEE Conference on Communications and Networking</t>
  </si>
  <si>
    <t xml:space="preserve">3-5 July </t>
  </si>
  <si>
    <t>IEEE Information Theory Society</t>
  </si>
  <si>
    <t>All-optical commutator based on a matrix of reprogrammable dynamic polarization microholograms</t>
  </si>
  <si>
    <r>
      <t>A new method of the creation of an all-optical cross-commutator for optical communication networks based on a matrix of reprogrammable dynamic polarization microholograms is suggested. High-efficiency reversible polarization-sensitive materials were used as a medium for recording polarization microholograms. The switching of the optical information beam in the necessary direction is performed at the expense of diffraction of this beam on the microhologram having the corresponding magnitude and direction of the vector of the grating. The possibility of nonblockable and independent switching of 10</t>
    </r>
    <r>
      <rPr>
        <b/>
        <vertAlign val="superscript"/>
        <sz val="11"/>
        <rFont val="Sylfaen"/>
        <family val="1"/>
        <charset val="204"/>
      </rPr>
      <t>4</t>
    </r>
    <r>
      <rPr>
        <b/>
        <sz val="11"/>
        <rFont val="Sylfaen"/>
        <family val="1"/>
        <charset val="204"/>
      </rPr>
      <t xml:space="preserve"> – 10</t>
    </r>
    <r>
      <rPr>
        <b/>
        <vertAlign val="superscript"/>
        <sz val="11"/>
        <rFont val="Sylfaen"/>
        <family val="1"/>
        <charset val="204"/>
      </rPr>
      <t>5</t>
    </r>
    <r>
      <rPr>
        <b/>
        <sz val="11"/>
        <rFont val="Sylfaen"/>
        <family val="1"/>
        <charset val="204"/>
      </rPr>
      <t xml:space="preserve"> </t>
    </r>
    <r>
      <rPr>
        <sz val="11"/>
        <rFont val="Sylfaen"/>
        <family val="1"/>
        <charset val="204"/>
      </rPr>
      <t>channels is shown.</t>
    </r>
  </si>
  <si>
    <t>file:///D:/Barbaras%20PC8/Desktop/BARBARA%20DOCS/_PROJECTS-REPORTS-PROPOSALS/CONFERENCES/BATUMI_IEEE%20BlackSeaConfer_2013/TEMPLATE%20&amp;%20BOOKLET/www_blackseacom_net.htm</t>
  </si>
  <si>
    <t xml:space="preserve">Vector photochromism in polarization-sensitive materials. </t>
  </si>
  <si>
    <t xml:space="preserve">I.Chaganava, G. Kakauridze, B. Kilosanidze, Yu. Mshvenieradze, </t>
  </si>
  <si>
    <t>Optics Letters, 2014, vol. 39, No.13, pp. 3841-3844</t>
  </si>
  <si>
    <t>https://doi.org/10.1364/OL.39.003841</t>
  </si>
  <si>
    <t>The Second International Conference of Young Scientists ICYS-2012</t>
  </si>
  <si>
    <t xml:space="preserve">Tbilisi, Georgia </t>
  </si>
  <si>
    <t xml:space="preserve">21-23 Apr </t>
  </si>
  <si>
    <t>Georgian Technical University, Association of Profesional Chemists of Georgia</t>
  </si>
  <si>
    <t>Azodye-containing polarization-sensitive materials</t>
  </si>
  <si>
    <t>http://chemistry.ge/conferences/icys-2012</t>
  </si>
  <si>
    <t xml:space="preserve"> Light-controlled vector polyphotochromism</t>
  </si>
  <si>
    <t>I. Chaganava, G. Kakauridze, B. Kilosanidze, Yu. Mshvenieradze.</t>
  </si>
  <si>
    <t xml:space="preserve"> In: Organic Photonics VI. Editor(s): Barry P. Rand; Chihaya Adachi; David Cheyns; Volker van Elsbergen, Proc. of SPIE, 2014, Vol. 9137, p. 9137-38 .</t>
  </si>
  <si>
    <t>https://doi.org/10.1117/12.2051756</t>
  </si>
  <si>
    <t>Digital Holography and Three-Dimensional Imaging</t>
  </si>
  <si>
    <t>Miami, Florida, USA+Q41s</t>
  </si>
  <si>
    <t>28 April–2 May</t>
  </si>
  <si>
    <t>OSA, The Optical Society of America</t>
  </si>
  <si>
    <t>Optical Information Processing by Polarization-Holographic Elements</t>
  </si>
  <si>
    <t>A new polarimetric method of real-time complete analysis of the polarization state of light based on the integral polarization-holographic element is considered. The advantages and applications of this method in optical information processing are discussed.</t>
  </si>
  <si>
    <t>https://opg.optica.org/viewmedia.cfm?URI=dh-2012-DM4C.1&amp;seq=0&amp;origin=search</t>
  </si>
  <si>
    <t xml:space="preserve"> Dynamic polarization holography: 2. Dynamic polarization-holographic gratings and their application.” .</t>
  </si>
  <si>
    <t>Kilosanidze B., Kakauridze G., Chaganava I., Mshvenieradze Yu.</t>
  </si>
  <si>
    <t>Applied Optics, 2013,  vol. 52 (5), pp. 1006-1015.</t>
  </si>
  <si>
    <t>https://doi.org/10.1364/AO.52.001006</t>
  </si>
  <si>
    <t xml:space="preserve">SPIE Optics + Photonics Symposium, Conference ‘Optical Engineering + Applications - Techniques and Instrumentation for Detection of Exoplanets V’ </t>
  </si>
  <si>
    <t xml:space="preserve">21-25 Aug </t>
  </si>
  <si>
    <t>The possibility of application of polarization-holographic elements for the discovery and characterization of exoplanets</t>
  </si>
  <si>
    <t>Polarization holographic element with complex distribution of anisotropy and gyrotropy is suggested for astropolarimetry by means of real time analysis of the state and degree of polarization (also the dispersion of this state) of light that went into the entrance pupil of the telescope. The element decomposes the light incident on it into the orthogonal circular and linear bases. Simultaneous measurement of the intensities of diffracted beams allows all four Stokes parameters to be determined and the dispersion of this state. The possibility of the creation of suitable higheffective and extremely compact element and its application for detection and characterization of exsoplanets is discussed.</t>
  </si>
  <si>
    <t>https://www.spiedigitallibrary.org/conference-proceedings-of-spie/8151/81510C/The-possibility-of-application-of-polarization-holographic-elements-for-the/10.1117/12.894629.full?SSO=1</t>
  </si>
  <si>
    <r>
      <t xml:space="preserve">Azodye-Containing Polarization-Sensitive Materials </t>
    </r>
    <r>
      <rPr>
        <sz val="12"/>
        <color rgb="FF000000"/>
        <rFont val="Times New Roman"/>
        <family val="1"/>
      </rPr>
      <t/>
    </r>
  </si>
  <si>
    <t xml:space="preserve">I.Chaganava, G. Kakauridze, B. Kilosanidze </t>
  </si>
  <si>
    <t>Proceedings of the Second International Conference of Young Scientists ICYS-2012, p. 51 (2012).</t>
  </si>
  <si>
    <t>http://chemistry.ge/conferences/icys-2012/circular_2_icys_2012.pdf</t>
  </si>
  <si>
    <t>SPIE Optics + Photonics Symposium, Conference ‘Optical Manufacturing and Testing IX’</t>
  </si>
  <si>
    <t>Development of high-performance, stable and moisture-resistant polarization-sensitive materials</t>
  </si>
  <si>
    <t>New stable polarization-sensitive materials are developed on the hydrophobic components basis which doesn't require an additional moisture protection. Bisazodye ortho-tolidinebisazophenol chromophoric component was synthesized which is liposoluble analogue of water-soluble azodye Mordant Pure Yellow M. This bisazodye were used to develop the hydrophobic materials films which can be applied as a protective layer themselves. To increase the thermal stability we have synthesized material by introducing bisazodye into the main-chain of macromolecule of thermally stable polymer. The different types of polarization-holographic gratings with high diffraction efficiency of 30-50% were recorded on the obtained materials by laser beams (441 - 488 nm).</t>
  </si>
  <si>
    <t>https://www.spiedigitallibrary.org/conference-proceedings-of-spie/8126/81261I/Development-of-high-performance-stable-and-moisture-resistant-polarization-sensitive/10.1117/12.894710.full</t>
  </si>
  <si>
    <r>
      <t xml:space="preserve">Optical Information Processing by Polarization-Holographic Elements, </t>
    </r>
    <r>
      <rPr>
        <sz val="10"/>
        <color theme="1"/>
        <rFont val="Times New Roman"/>
        <family val="1"/>
      </rPr>
      <t/>
    </r>
  </si>
  <si>
    <t>B. Kilosanidze, G. Kakauridze</t>
  </si>
  <si>
    <t xml:space="preserve">Digital Holography and Three-Dimensional Imaging (DH), OSA Technical Digest, 2012, paper: DM4C.1 </t>
  </si>
  <si>
    <t>https://doi.org/10.1364/DH.2012.DM4C.1</t>
  </si>
  <si>
    <t xml:space="preserve">SPIE Optical Metrology Symposium, Conference ‘Optical Measurement Systems for Industrial Inspection.’ </t>
  </si>
  <si>
    <t xml:space="preserve">Munich, Germany </t>
  </si>
  <si>
    <t xml:space="preserve">23-26 May </t>
  </si>
  <si>
    <t>Determination of the characteristics of the surface of objects at optical remote sensing by the polarization-holographic Imaging Stokes spectropolarimeter</t>
  </si>
  <si>
    <t>The Polarization-Holographic Imaging Stokes Spectro-Polarimeter developed by us is proposed to use for the determination of the characteristics of the surface of objects at optical remote sensing. Only one integral polarization-holographic element is used in such a spectropolarimeter as an analyzing detail, which makes real time complete analysis of the polarization state of light (determination of all the four Stokes parameters) possible, as well as the determination of the distribution of the polarization state of light in the image of recognizable object and the dispersion of this distribution, which provides additional information while identifying an object. A theoretical model showing the connection of the Stokes parameters of light reflected from a recognizable object with the characteristics of the material of the reflecting surface of the object has been developed that allows the appropriate correlation connections to be set. Experimentally the possibility of obtaining the distribution of the values of the Stokes parameters is shown for the samples from different materials and of a different geometric form.</t>
  </si>
  <si>
    <t>https://www.spiedigitallibrary.org/conference-proceedings-of-spie/8082/80822V/Determination-of-the-characteristics-of-the-surface-of-objects-at/10.1117/12.889500.full</t>
  </si>
  <si>
    <t xml:space="preserve">Development of high-performance, stable and moisture-resistant polarization-sensitive materials, </t>
  </si>
  <si>
    <t xml:space="preserve">I. Chaganava, G. Kakauridze, B. Kilosanidze, G. Datukishvili, </t>
  </si>
  <si>
    <t>In: Optical Manufacturing and Testing IX, edited by James H. Burge; Oliver W. Fähnle; Ray Williamson. Proc. of SPIE, 2011, Vol. 8126, 8126 – 51</t>
  </si>
  <si>
    <t>https://doi.org/10.1117/12.894710</t>
  </si>
  <si>
    <t xml:space="preserve">SPIE Photonics West Symposium, Conference ‘Practical Holography XXV: Materials and  Applications’  </t>
  </si>
  <si>
    <t xml:space="preserve">22-27 Jan </t>
  </si>
  <si>
    <r>
      <rPr>
        <b/>
        <sz val="11"/>
        <rFont val="Sylfaen"/>
        <family val="1"/>
        <charset val="204"/>
      </rPr>
      <t>1.</t>
    </r>
    <r>
      <rPr>
        <sz val="11"/>
        <rFont val="Sylfaen"/>
        <family val="1"/>
        <charset val="204"/>
      </rPr>
      <t xml:space="preserve"> Dynamic energy transfer in a polarization hologram at low intensity of working beams.          </t>
    </r>
    <r>
      <rPr>
        <b/>
        <sz val="11"/>
        <rFont val="Sylfaen"/>
        <family val="1"/>
        <charset val="204"/>
      </rPr>
      <t>2</t>
    </r>
    <r>
      <rPr>
        <sz val="11"/>
        <rFont val="Sylfaen"/>
        <family val="1"/>
        <charset val="204"/>
      </rPr>
      <t>. Polarization-holographic diffraction element-based real-time Imaging Stokes Spectropolarimetry.               U40</t>
    </r>
  </si>
  <si>
    <r>
      <rPr>
        <b/>
        <sz val="11"/>
        <rFont val="Sylfaen"/>
        <family val="1"/>
        <charset val="204"/>
      </rPr>
      <t>1.</t>
    </r>
    <r>
      <rPr>
        <sz val="11"/>
        <rFont val="Sylfaen"/>
        <family val="1"/>
        <charset val="204"/>
      </rPr>
      <t xml:space="preserve">. The phenomenon of energy transfer is considered by means of dynamic polarization holograms. The use of higheffective reversible polarization-sensitive media makes it possible to use beams with low intensities from CW lasers. For amplification of energy transfer, the additional mechanical shift of the medium was used such that the phase shift would be of optimal value π/2. The increase of the intensity of a weak beam up to 300% within the time of tens of milliseconds was obtained. This approach gives the possible to amplify coherent light beams by relatively simple way including the amplification of beams in communication systems.      </t>
    </r>
    <r>
      <rPr>
        <b/>
        <sz val="11"/>
        <rFont val="Sylfaen"/>
        <family val="1"/>
        <charset val="204"/>
      </rPr>
      <t xml:space="preserve">2.                                          </t>
    </r>
    <r>
      <rPr>
        <sz val="11"/>
        <rFont val="Sylfaen"/>
        <family val="1"/>
        <charset val="204"/>
      </rPr>
      <t>The new method of imaging Stokes spectropolarimetry in real time on the basis of polarization-holographic element is offered. Polarization-holographic</t>
    </r>
    <r>
      <rPr>
        <b/>
        <sz val="11"/>
        <rFont val="Sylfaen"/>
        <family val="1"/>
        <charset val="204"/>
      </rPr>
      <t xml:space="preserve"> </t>
    </r>
    <r>
      <rPr>
        <sz val="11"/>
        <rFont val="Sylfaen"/>
        <family val="1"/>
        <charset val="204"/>
      </rPr>
      <t>element with complicated profile of anisotropy for the real-time complete analysis of polarization state of light (all Stokes parameters) is developed. During diffraction the element decomposes light incoming on them onto orthogonal circular and linear basis. The simultaneous measurement of the intensities in all points of images in diffracted orders by means of CCD matrices and appropriate software allows to determine the spatial distribution of a polarization state in the images of extended objects, and also the dispertion if this distribution.</t>
    </r>
  </si>
  <si>
    <r>
      <rPr>
        <b/>
        <sz val="11"/>
        <rFont val="Sylfaen"/>
        <family val="1"/>
        <charset val="204"/>
      </rPr>
      <t xml:space="preserve">1. </t>
    </r>
    <r>
      <rPr>
        <sz val="11"/>
        <rFont val="Sylfaen"/>
        <family val="1"/>
        <charset val="204"/>
      </rPr>
      <t xml:space="preserve">https://www.spiedigitallibrary.org/conference-proceedings-of-spie/7957/79570T/Dynamic-energy-transfer-in-a-polarization-hologram-at-low-intensity/10.1117/12.873783.full                    </t>
    </r>
    <r>
      <rPr>
        <b/>
        <sz val="11"/>
        <rFont val="Sylfaen"/>
        <family val="1"/>
        <charset val="204"/>
      </rPr>
      <t>2.</t>
    </r>
    <r>
      <rPr>
        <sz val="11"/>
        <rFont val="Sylfaen"/>
        <family val="1"/>
        <charset val="204"/>
      </rPr>
      <t xml:space="preserve"> https://www.spiedigitallibrary.org/conference-proceedings-of-spie/7957/79570O/Polarization-holographic-diffraction-element-based-real-time-imaging-Stokes-spectropolarimetry/10.1117/12.873847.full</t>
    </r>
  </si>
  <si>
    <t>The possibility of application of polarization-holographic elements for the discovery and characterization of exoplanets .</t>
  </si>
  <si>
    <t>G. Kakauridze, B. Kilosanidze,</t>
  </si>
  <si>
    <t xml:space="preserve">In: Techniques and Instrumentation for Detection of Exoplanets V, edited by Stuart Shaklan. Proc. of SPIE, 2011, Vol. 8151, 81510C </t>
  </si>
  <si>
    <t>https://doi.org/10.1117/12.894629</t>
  </si>
  <si>
    <t>Photoanisotropy in polarization-sensitive medium developed on the basis of polar water-soluble components</t>
  </si>
  <si>
    <t>n order to obtain a polarization sensitive materials with improved characteristics, there was conducted intensify interaction between the components of recording media through the interaction between the molecular electrostatic forces. For creating materials there were used various organic dyes capable of photochemical geometric isomerization under the influence of actinic polarized light with a wavelength closed to the maximum of the absorption spectrum of each dye. Various polarization sensitive materials have been synthesized based on the polar water-soluble components. Substantial improvement photoanisotropic characteristics of these materials are revealed due to previously added ionizing functional groups in the chromophoric components. It is shown particular exemplary embodiment of synthesis the materials composed of dyes which communicate with certain polymers via dipole-ionic bonds. The research data of medium properties on their base have been brought up for the consideration. In the same way photoanisotropic materials are created on basis of various polar polymer matrixes which separate macromolecules are capable of establishing dipole-dipole bonds with each other. Thanks to this circumstance a supplementary number of polymer fragments which cannot afford direct connection with dye molecules are also able to get drawing into the photoanisotropy inducting processes. It is displayed the influence of such interactions on material kinetics and value of attainable photoanisotropy. A capability of achievement extremely high values of photoanisotropy is produced on the material samples based on the dyes with expanded number of ionized substituent.</t>
  </si>
  <si>
    <t>https://www.spiedigitallibrary.org/conference-proceedings-of-spie/7957/795714/Photoanisotropy-in-polarization-sensitive-medium-developed-on-the-basis-of/10.1117/12.874744.full</t>
  </si>
  <si>
    <t xml:space="preserve">Determination of the characteristics of the surface of objects at optical remote sensing by the Polarization-Holographic Imaging Stokes Spectropolarimeter </t>
  </si>
  <si>
    <t xml:space="preserve">Kilosanidze B., Kakauridze G. </t>
  </si>
  <si>
    <t xml:space="preserve">Optical Measurement Systems for Industrial Inspection, edited by Peter H. Lehmann, Proc. of SPIE, 2011, Vol. 8082, p. 8082-126 </t>
  </si>
  <si>
    <t>doi:10.1117/12.889500</t>
  </si>
  <si>
    <t xml:space="preserve">The 2-nd International Conference on Organic Chemistry: ‘Advances in Heterocyclic Chemistry’, </t>
  </si>
  <si>
    <t>25-27 Sept</t>
  </si>
  <si>
    <t> Javakhishvili Tbilisi State University, Georgian Technical University and Georgian National Academy of Science.</t>
  </si>
  <si>
    <t>Photoanisotropic properties enhancement via introducing ionogenic functional groups into the material azodye component molecules</t>
  </si>
  <si>
    <t>Photoanisotropic properties enhancement by means of introducing ionogenic functional groups into the material azodye component molecules is discussed</t>
  </si>
  <si>
    <t>http://chemistry.ge/conferences/geohet-2011/accepted_thesis.php</t>
  </si>
  <si>
    <t xml:space="preserve">Polarization holography: Methods and Applications </t>
  </si>
  <si>
    <t xml:space="preserve">Proceedings of the International Scientific Conference “Modern Issues of Applied Physics”,2011, p. 75-81 </t>
  </si>
  <si>
    <t xml:space="preserve">Conference Frontiers in Optics (FiO-2010), </t>
  </si>
  <si>
    <t xml:space="preserve">24-28 Oct </t>
  </si>
  <si>
    <t>Integral polarization-holographic element for real-time complete analysis of the polarization state of light</t>
  </si>
  <si>
    <t>Integral polarization-holographic element on the basis of the different type of diffraction gratings with different profile of anisotropy for complete analysis of polarization state of light, namely definition of all Stokes parameters is presented. The possibility of obtaining polarization-holographic elements working in wide spectral range 500 – 4200 nm is investigated. The possibility of the creation of a cheap and simple real-time imaging Stokes spectropolarimeter on the basis of such an element is shown.</t>
  </si>
  <si>
    <t>https://opg.optica.org/abstract.cfm?uri=FiO-2010-FThV4</t>
  </si>
  <si>
    <r>
      <t xml:space="preserve"> Photoanisotropy in polarization-sensitive medium developed on the basis of polar water-soluble components,</t>
    </r>
    <r>
      <rPr>
        <b/>
        <sz val="11"/>
        <rFont val="Sylfaen"/>
        <family val="1"/>
        <charset val="204"/>
      </rPr>
      <t xml:space="preserve"> </t>
    </r>
  </si>
  <si>
    <t>Chaganava I., Kakauridze G., Kilosanidze B.</t>
  </si>
  <si>
    <t xml:space="preserve">In: Practical Holography XXV: Materials and Applications, edited by Hans I. Bjelkhagen, Proc. of SPIE, 2011, Vol. 7957, p. 7957-14 </t>
  </si>
  <si>
    <t>doi: 10.1117/12.874744</t>
  </si>
  <si>
    <t>SPIE Europe Optics + Optoelectronics Symposium, Conference ‘Holography: Advances and Modern Trends’</t>
  </si>
  <si>
    <t xml:space="preserve">Prague, Czech Republic </t>
  </si>
  <si>
    <t>20-23 Apr</t>
  </si>
  <si>
    <t>1. Dynamic polarization holography: Materials &amp; Applications  2. Polarization-holographic diffraction element for complete analysis of light</t>
  </si>
  <si>
    <r>
      <rPr>
        <b/>
        <sz val="11"/>
        <rFont val="Sylfaen"/>
        <family val="1"/>
        <charset val="204"/>
      </rPr>
      <t>1.</t>
    </r>
    <r>
      <rPr>
        <sz val="11"/>
        <rFont val="Sylfaen"/>
        <family val="1"/>
        <charset val="204"/>
      </rPr>
      <t xml:space="preserve"> The results of investigations of kinetics of photoanisotropy induction and relaxation in polarization-sensitive media with conformation-orientation mechanism of the anisotropy induction having significant dark relaxation are presented. It is shown that such materials can be applied for tasks of dynamic polarization holography. With the purpose of improvement dynamic characteristics of polarization-sensitive materials azodye Nitrodimethyl red (NDMR) is specially synthesized. Materials on the basis of NDMR are used for recording dynamic polarization-holographic gratings with different profile of anisotropy. The results of the investigation of kinetics of diffraction efficiency (DE) of these gratings and the analysis of polarization state of diffracted orders are given.      </t>
    </r>
    <r>
      <rPr>
        <b/>
        <sz val="11"/>
        <rFont val="Sylfaen"/>
        <family val="1"/>
        <charset val="204"/>
      </rPr>
      <t>2.</t>
    </r>
    <r>
      <rPr>
        <sz val="11"/>
        <rFont val="Sylfaen"/>
        <family val="1"/>
        <charset val="204"/>
      </rPr>
      <t xml:space="preserve">  Polarization-holographic element on the basis of diffraction gratings with different profile of anisotropy for complete analysis of light, namely definition of all Stokes parameters of polarization ellipse is described. The W45polarizationholographic elements have many advantages compared to conventional devices of polarization optics: they make it possible to carry out the polarization analysis and transformation of light in real time; they operate in a wide spectral range without any need of modulation. A single element of the kind is as effective as the whole set of conventional analogues in polarization optics. We investigated the polarization-holographic gratings recorded by linearly polarized beams, and analyzed polarization of diffracted beams. For the recording, we used polarization-sensitive materials based on azodyes introduced in polymer matrices, developed by us. A complete analysis of the light, including the degree of polarization became also feasible with the help of polarization-holographic element based on the different type of polarization-holographic gratings.</t>
    </r>
  </si>
  <si>
    <t>1.    file:///D:/Downloads/EOO09-tech-programme%20(2).pdf                                        2. https://www.spiedigitallibrary.org/conference-proceedings-of-spie/7358/73580A/Polarization-holographic-diffraction-element-for-complete-analysis-of-light/10.1117/12.821767.full?SSO=1</t>
  </si>
  <si>
    <t>Dynamic energy transfer in a polarization hologram at low intensity of working beams</t>
  </si>
  <si>
    <t>Kakauridze G., Kilosanidze B.</t>
  </si>
  <si>
    <t xml:space="preserve">Practical Holography XXV: Materials and Applications, edited by Hans I. Bjelkhagen, Proc. of SPIE, 2011, Vol. 7957, p. 7957-49 </t>
  </si>
  <si>
    <t>doi: 10.1117/12.873783</t>
  </si>
  <si>
    <t xml:space="preserve">SPIE Europe Photonics Symposium, European Photonics Innovation Village, among 15 best world teams in optics and photonics. </t>
  </si>
  <si>
    <t xml:space="preserve">7-10 Apr </t>
  </si>
  <si>
    <t>Polarization-holographic gratings and devices on their basis: Polarization-holographic protection system and Polarization-holographic saccharimeter</t>
  </si>
  <si>
    <t>We have developed the technology of obtaining of polarization-holographic gratings that have anisotropic profile continuously changing within each spatial period and also the technology of reception of polarization-holographic elements on the basis of such gratings. Special highly effective polarization-sensitive materials developed by us are used for obtaining such gratings and elements. Samples of gratings and elements is presented. Polarization-holographic protection system and Polarization-holographic saccharimeter based on such gratings and element are also demonstrated.</t>
  </si>
  <si>
    <t>file:///D:/Barbaras%20PC8/Desktop/BARBARA%20DOCS/_PROJECTS-REPORTS-PROPOSALS/CONFERENCES/STRASBURG_2008/STRASBURG/Documents/European%20Photonics%20Innovation%20Village%202008.htm</t>
  </si>
  <si>
    <t xml:space="preserve">Polarization-holographic diffraction element-based real-time Imaging Stokes Spectropolarimetry </t>
  </si>
  <si>
    <t>In: Practical Holography XXV: Materials and Applications, edited by Hans I. Bjelkhagen, Proc. of SPIE, 2011, Vol. 7957, p. 7957-28 (2011).</t>
  </si>
  <si>
    <t>doi: 10.1117/12.873847</t>
  </si>
  <si>
    <r>
      <t xml:space="preserve">კონფერენცია “ინფორმაციის ჰოლოგრაფიული და ოპტიკური ჩაწერა, შენახვა და დამუშავება,, </t>
    </r>
    <r>
      <rPr>
        <i/>
        <sz val="11"/>
        <rFont val="Sylfaen"/>
        <family val="1"/>
        <charset val="204"/>
      </rPr>
      <t>HOLOOPTO-200</t>
    </r>
    <r>
      <rPr>
        <sz val="11"/>
        <rFont val="Sylfaen"/>
        <family val="1"/>
        <charset val="204"/>
      </rPr>
      <t>8”</t>
    </r>
  </si>
  <si>
    <t>თბილისი, საქართველო</t>
  </si>
  <si>
    <t>22-23 სექტ</t>
  </si>
  <si>
    <t>GNSF, კიბერნეტიკის ინსტიტუტი, ინფორმაციის ჰოლოგრაფიული ჩაწერისა და დამუშავების ლაბორატორია</t>
  </si>
  <si>
    <t>1. პოლარიზაციის სიბრტყის მობრუნების კუთხის პრეციზიული გაზომვის მეთოდი პოლარიზაციული მესერის მეშვეობით. 2. დინამიური პოლარიზაციულ-ჰოლოგრაფიული დიფრაქციული მესერები.  3. პოლარიზაციულ-ჰოლოგრფაიული დიფრაქციული ელემენტის გამოყენება ასტროპოლარიმეტრიაში</t>
  </si>
  <si>
    <t xml:space="preserve">1.  შემოთავაზებულია პოლარიზაციის სიბრტყის ბრუნვის კუთხის პრეციზიული გაზომვის მეთოდი. არსებული მეთოდებისაგან განსხვავებით ამ მეთოდში ბრუნვის კუთხის პრეციზიული გაზომვა ხორციელდება პოლარიზაციულ-ჰოლოგრაფიული მესერის მეშვეობით. ეს კი ოპტიკურად აქტიური ნივთიერების კონცენტრაციის განსაზღვრის საშუალებას იძლევა დროის რეალურ მასშტაბში  მაღალი სიზუსტით.                                 2. თჰე რესულტს ოფ ტჰე ინვესტიგატიონ ოფ რეცორდინგ ოფ დყნამიც პოლარიზატიონ-ჰოლოგრაპჰიც დიფფრაცტიონ გრატინგს არე პრესენტედ. Dყნამიც პოლარიზატიონ-სენსიტივე მატერიალს წიტჰ ცონფორმატიონ-ორიენტატიონ მეცჰანისმ ოფ ანისოტროპყ ინდუცტიონ წერე უსედ ას ა რეცორდინგ მედია. შუცჰ მედია წერე ცრეატედ ონ ტჰე ბასის ოფ სპეციალლყ სყნტჰესიზედ აზოდყეს ინტროდუცედ ინტო პოლყმერ მატრიცეს წიტჰ სპეციალ პჰყსიცო-ცჰემიცალ პროპერტიეს.                3. შემოთავაზებულია სპექტროპოლარიმეტრიის მეთოდი დროის რეალურ მასშტაბში პოლარიზაციულ-ჰოლოგრაფიული ელემენტის ბაზაზე. </t>
  </si>
  <si>
    <t>https://old.rustaveli.org.ge/upload/topic/1288782468.pdf</t>
  </si>
  <si>
    <r>
      <t xml:space="preserve">Integral Polarization-Holographic Element for Real-Time Complete Analysis of the Polarization State of Light </t>
    </r>
    <r>
      <rPr>
        <sz val="10"/>
        <color theme="1"/>
        <rFont val="TimesNewRoman"/>
      </rPr>
      <t/>
    </r>
  </si>
  <si>
    <t xml:space="preserve">Frontiers in Optics (FiO), Technical Digest (CD), 2010, paper: FThV4. OSA  </t>
  </si>
  <si>
    <t>https://doi.org/10.1364/FIO.2010.FThV4</t>
  </si>
  <si>
    <t>SPIE Europe Optics HYPERLINK "http://spie.org/security-defence-europe.xml"&amp;HYPERLINK "http://spie.org/security-defence-europe.xml" Photonics in Security and Defense Symposium</t>
  </si>
  <si>
    <t xml:space="preserve">17-21 Sept </t>
  </si>
  <si>
    <t>1.  Real-time objects recognition by the photoanisotropic copies.     2.  Protection system of a new type</t>
  </si>
  <si>
    <t xml:space="preserve">1. The method of object recognition is described by the example of objects of amplitude transparent type. The method is to obtain a photoanisotropic copy of object images on polarization-sensitive material. At consequent illumination of the photoanisotropic copy with a parallel circularly polarized beam of nonactinic light, the transmitted light becomes elliptically polarized. It is shown that the characteristics of the summary polarization ellipse in the Fraunhofer diffraction region uniquely identify the given object.              2. The polarization-holographic system of protection has been developed. The suggested approach is based on new physical principles, namely on the using of polarization state of light that allows the level of protection of important documents, securities, industrial goods, etc. against counterfeiting to be increased. The system includes polarization-holographic protection elements and a device for the definition of authenticity of these elements. The elements are made on specially synthesized polarization-sensitive materials with certain properties which additionally raise the level of protection.   </t>
  </si>
  <si>
    <t>file:///D:/Downloads/ERS-ESD-2007-final%20(1).pdf</t>
  </si>
  <si>
    <t xml:space="preserve">Generalization of Jones vector-matrix method and regularity of Veigert-effect for partially polarized light </t>
  </si>
  <si>
    <t>Kilosanidze B.</t>
  </si>
  <si>
    <t xml:space="preserve">Journal of the Optical Society of America (JOSA) A, 2010, Vol. 27, No. 6, 1442-1449 </t>
  </si>
  <si>
    <t>https://doi.org/10.1364/JOSAA.27.001442</t>
  </si>
  <si>
    <t>SPIE Defense and Security Symposium, Conference ‘Optics and Photonics in Global Homeland Security III’</t>
  </si>
  <si>
    <t>Orlando, Florida, USA</t>
  </si>
  <si>
    <t xml:space="preserve">9-13 Apr </t>
  </si>
  <si>
    <r>
      <t>Polarization-holographic protection system</t>
    </r>
    <r>
      <rPr>
        <sz val="11"/>
        <rFont val="Sylfaen"/>
        <family val="1"/>
        <charset val="204"/>
      </rPr>
      <t xml:space="preserve"> </t>
    </r>
  </si>
  <si>
    <t xml:space="preserve">With the purpose to increase a level of protection of the important documents, securities, industrial goods, etc. from counterfeiting the polarization-holographic system of protection is developed. The suggested approach is based on new physical principles and allows a level of protection against counterfeiting to be increased. The technology of obtaining protective elements and also a device for the definition of authenticity of these elements has been developed. The suggested system of protection uses specially synthesized polarization-sensitive materials and polarization-holographic elements with special properties. The definition of authenticity is made by means of the analysis of the polarization state of light diffracted on the protective element. The essential advantage of this system is that the copying of polarization-holographic protective element by optical methods is impossible in principle which complicates their counterfeiting. </t>
  </si>
  <si>
    <t>https://www.spiedigitallibrary.org/conference-proceedings-of-spie/6540/65400I/Polarization-holographic-protection-system/10.1117/12.719013.full?SSO=1</t>
  </si>
  <si>
    <t xml:space="preserve">Dynamic polarization holography. Methods and applications </t>
  </si>
  <si>
    <t xml:space="preserve">B. Kilosanidze, G. Kakauridze, I. Chaganava, </t>
  </si>
  <si>
    <t xml:space="preserve">In: Holography: Advances and Modern Trends, SPIE Proceedings, 2009, Vol. 7358, p.  </t>
  </si>
  <si>
    <t>doi:10.1117/12.834253</t>
  </si>
  <si>
    <t xml:space="preserve">Conference Frontiers in Optics (FiO-2006), </t>
  </si>
  <si>
    <t>10-16 Oct</t>
  </si>
  <si>
    <t>1.  Polarization-sensitive media for holographic data storage.  2. Polarization-Holographic Element for Complete Analysis of Light.</t>
  </si>
  <si>
    <t>1. This approach allows us seriously to fall to thinking about the use of polarization characteristics of the vector field for coding information and for the possibility of creating on the basis of the polarization-holographic method an optical memory element having superhigh capacity. It is evident that media with polarization light-sensitivity are of great interest for optical information recording and transformation.              2. Polarization-Holographic Element on the basis of diffraction gratings with different profile of anisotropy for complete analysis of light, namely definition of all parameters of polarization ellipse is described.</t>
  </si>
  <si>
    <t xml:space="preserve">1. https://doi.org/10.1364/FIO.2006.JSuA53      2. https://doi.org/10.1364/FIO.2006.FTuY1   </t>
  </si>
  <si>
    <t>ssssssssssssssssssssssssssssssssssssssssssssssssssssssssssssssssssssssssssssssssssssssssssssssssssssssssssssssssssss</t>
  </si>
  <si>
    <t>ssssssssssssssssssssssssssssssssssssssssssssssssssssssssssssssssssssssssssssssssssssssssssssssssssssssssssssssssssssssssssssssssssssssssssssssssssssssssssssssssssssssssssssssssssssssssssssssssssssssssssssssssssssssssssssssssss</t>
  </si>
  <si>
    <t xml:space="preserve">Polarization-holographic diffraction element for complete analysis of light, </t>
  </si>
  <si>
    <t xml:space="preserve">Kilosanidze B., Kakauridze G., </t>
  </si>
  <si>
    <t>In: , Holography: Advances and Modern Trends, SPIE Proceedings, Vol. 7358, p. 73580A (2009). IF# 0.51</t>
  </si>
  <si>
    <t>doi: 10.1117/12.821767</t>
  </si>
  <si>
    <t>3-й Международный Форум «ГОЛОЭКСПО-2006» .                     3-я Международная конференция «Голография в России и зарубежом. Наука и практика»</t>
  </si>
  <si>
    <t>Москва, Россия</t>
  </si>
  <si>
    <t>26-28 Сент</t>
  </si>
  <si>
    <t>ООО "Голография - Сервис" (г.Москва, Россия).</t>
  </si>
  <si>
    <t>1. Поляризационно-голографическая система защиты важных документов, ценных   бумаг и промышленных товаров 2. Поляризационно-голографический элемент для  полного анализа света.         3. Динамические поляризационно-чувствительные материалы</t>
  </si>
  <si>
    <t xml:space="preserve">Dynamic Polarization Holography: Methods and Applications. </t>
  </si>
  <si>
    <t xml:space="preserve">Kilosanidze B., Kakauridze G., Chaganava I. </t>
  </si>
  <si>
    <t>Journal of Holography and Speckle, 2009, Vol. 5, pp. 52–61.</t>
  </si>
  <si>
    <t xml:space="preserve">.https://doi.org/10.1166/jhs.2009.008      </t>
  </si>
  <si>
    <t>SPIE Photonics West Symposium, Conference ‘Practical Holography XIX: Materials and Applications’</t>
  </si>
  <si>
    <t>San Jose, CA, USA</t>
  </si>
  <si>
    <t xml:space="preserve">25-27 Jan </t>
  </si>
  <si>
    <t>1.  Relaxing photoanisotropic media for dynamic polarization holography.   2.  Dynamic polarization-holographic gratings</t>
  </si>
  <si>
    <t xml:space="preserve">1.  The results of experimental investigations of photoanisotropy in polarization-sensitive media with dark relaxation on the basis of azodye Dimethyl Yellow is presented. The model consideration of photoanisotropy in polarization-sensitive media with dark relaxation is presented. The media with conformation-orientation mechanism of the anisotropy induction is considered. The value of “effective anisotropy” is used for the anisotropy description that allows measurements of photoanisotropy to be made in real-time. The value of photoanisotropy and dark relaxation time dependence on the acting radiation intensity and relaxation coefficient is shown. The time of the order of tens of milliseconds for the achievement of the maximum meaning of anisotropy and the dark relaxation time are obtained.                 </t>
  </si>
  <si>
    <t xml:space="preserve">https://doi.org/10.1117/12.588643                         </t>
  </si>
  <si>
    <t>Dynamic polarization holography. 1. Dynamic polarization-sensitive materials on the basis of azo-dye-containing polymers.</t>
  </si>
  <si>
    <t>Kilosanidze B., Kakauridze G., Chaganava I.</t>
  </si>
  <si>
    <t xml:space="preserve">Applied Optics, 2009,  Vol. 48, No. 10, pp.  1861- 1868. </t>
  </si>
  <si>
    <t xml:space="preserve">https://doi.org/10.1364/AO.48.001861  </t>
  </si>
  <si>
    <t xml:space="preserve">პოლარიზაციის სიბრტყის მობრუნების კუთხის პრეციზიული გაზომვის მეთოდი პოლარიზაციული მესერის მეშვეობით </t>
  </si>
  <si>
    <t xml:space="preserve">გ. კაკაურიძე, ბ. კილოსანიძე, ი. მშვენიერაძე. </t>
  </si>
  <si>
    <t xml:space="preserve">კონფერენცია “ინფორმაციის ჰოლოგრაფიული და ოპტიკური ჩაწერა, შენახვა და დამუშავება, "HOLOOPTO-2008”, თეზისების კრებული, 2008, გვ. 14-16 </t>
  </si>
  <si>
    <t>ქართ. + ინგლ.</t>
  </si>
  <si>
    <t xml:space="preserve"> დინამიური პოლარიზაციულ-ჰოლოგრაფიული დიფრაქციული მესერები. </t>
  </si>
  <si>
    <t>ბ. კილოსანიძე, გ. კაკაურიძე, ი. ჩაგანავა.</t>
  </si>
  <si>
    <t>კონფერენცია “ინფორმაციის ჰოლოგრაფიული და ოპტიკური ჩაწერა, შენახვა და დამუშავება, "HOLOOPTO-2008”, თეზისების კრებული, 2008, გვ. 10-11.</t>
  </si>
  <si>
    <t xml:space="preserve">პოლარიზაციულ-ჰოლოგრფაიული დიფრაქციული ელემენტის გამოყენება ასტროპოლარიმეტრიაში. </t>
  </si>
  <si>
    <t>გ. კაკაურიძე, ბ. კილოსანიძე, გ. ქურხული,   ე. ხუციშვილი.</t>
  </si>
  <si>
    <t>კონფერენცია “ინფორმაციის ჰოლოგრაფიული და ოპტიკური ჩაწერა, შენახვა და დამუშავება, "HOLOOPTO-2008”, თეზისების კრებული, 2008, გვ. 7-10.</t>
  </si>
  <si>
    <t>ქართ.+ ინგლ.</t>
  </si>
  <si>
    <t xml:space="preserve">Polarization- holographic gratings and devices on their basis: Polarization-holographic protection system and Polarization-holographic saccharimeter </t>
  </si>
  <si>
    <t xml:space="preserve">Kilosanidze B., Kakauridze G., Mshvenieradze Yu., Chaganava I. </t>
  </si>
  <si>
    <t>European Photonics Innovation village - 2008. Summary Digest.</t>
  </si>
  <si>
    <t>http://www.rhenaphotonics.fr/european-photonics-innovation-village2008.php</t>
  </si>
  <si>
    <t xml:space="preserve">Polarization-holographic gratings for analysis and transformations of light: 1.       The analysis of completely polarized light.     </t>
  </si>
  <si>
    <t xml:space="preserve">Applied Optics, 2007, vol. 46, No. 7, 040-1049 </t>
  </si>
  <si>
    <t>https://doi.org/10.1364/AO.46.001040</t>
  </si>
  <si>
    <t xml:space="preserve"> Real-time objects recognition by the photoanisotropic copies.</t>
  </si>
  <si>
    <t>Kilosanidze B., Kakauridze G.</t>
  </si>
  <si>
    <t xml:space="preserve">In: Optics and Photonics for Counterterrorism and Crime Fighting III, Ed: Colin Lewis, SPIE Proceedings, 2007, vol. 6741 </t>
  </si>
  <si>
    <t xml:space="preserve">https://doi.org/10.1117/12.779554  </t>
  </si>
  <si>
    <t>A protection system of a new type</t>
  </si>
  <si>
    <t xml:space="preserve">In: Optics and Photonics for Counterterrorism and Crime Fighting III, Ed: Colin Lewis, SPIE Proceedings, 2007, vol. 6741 ,pp. 67410O </t>
  </si>
  <si>
    <t xml:space="preserve">https://doi.org/10.1117/12.737585  </t>
  </si>
  <si>
    <t>Real-time Objects Recognition by Photoanisotropic Copies.</t>
  </si>
  <si>
    <t>Kilosanidze B., Kakauridze G.,            Margolin L., Kobulashvili I.</t>
  </si>
  <si>
    <t xml:space="preserve"> Applied Optics, 2007, vol.46. # 30, pp.  7537-7543.  </t>
  </si>
  <si>
    <t xml:space="preserve">https://doi.org/10.1364/AO.46.007537 </t>
  </si>
  <si>
    <t>საგ</t>
  </si>
  <si>
    <t xml:space="preserve">Polarization-holographic protection system. </t>
  </si>
  <si>
    <t xml:space="preserve">Kakauridze G., Kilosanidze B. </t>
  </si>
  <si>
    <t xml:space="preserve">In: Optics and Photonics in Global Homeland Security III; SPIE  Proceedings, 2007, vol. 6540, p.50-56. </t>
  </si>
  <si>
    <t xml:space="preserve">https://doi.org/10.1117/12.719013 </t>
  </si>
  <si>
    <t xml:space="preserve">Dynamic polarization-sensitive media </t>
  </si>
  <si>
    <t>Optical Memory&amp;Neural Networks, vol. 16, #1, pp. 17-23 (2007)</t>
  </si>
  <si>
    <t xml:space="preserve">https://doi.org/10.3103/S1060992X0701002X  </t>
  </si>
  <si>
    <t xml:space="preserve">Polarization-sensitive media for holographic data storage.  </t>
  </si>
  <si>
    <t xml:space="preserve">B. Kilosanidze, 
G. Kakauridze, </t>
  </si>
  <si>
    <t xml:space="preserve">Frontiers in Optics (FiO), OSA Technical Digest (CD), 2006, paper: JSuA53 </t>
  </si>
  <si>
    <t>https://doi.org/10.1364/FIO.2006.JSuA53</t>
  </si>
  <si>
    <t xml:space="preserve">Polarization-Holographic Element for Complete Analysis of Light,” </t>
  </si>
  <si>
    <t xml:space="preserve">Frontiers in Optics (FiO) 2006, OSA Technical Digest (CD), 2006, paper: FTuY1 </t>
  </si>
  <si>
    <t xml:space="preserve">https://doi.org/10.1364/FIO.2006.FTuY1        </t>
  </si>
  <si>
    <t xml:space="preserve">Динамические поляризационно-чувствительные материалы             </t>
  </si>
  <si>
    <t xml:space="preserve">Б. Килосанидзе, Г.Какауридзе. </t>
  </si>
  <si>
    <t xml:space="preserve">Материалы  3-го Международного форума  HOLOEXPO-2006, Москва, 2006, с.72-74.  </t>
  </si>
  <si>
    <t>რუსული + ინგლ.</t>
  </si>
  <si>
    <t xml:space="preserve">Поляризационно-голографический элемент для полного анализа света”.        </t>
  </si>
  <si>
    <t>Б. Килосанидзе
Г. Какауридзе.</t>
  </si>
  <si>
    <t xml:space="preserve">Материалы 3-го Международного форума  HOLOEXPO- 2006, Москва, 2006, с. 60-61.   </t>
  </si>
  <si>
    <t xml:space="preserve">Поляризационно-голографическая система защиты важных документов, ценных   бумаг и промышленных товаров.         </t>
  </si>
  <si>
    <t>Г. Какауридзе, 
Б. Килосанидзе</t>
  </si>
  <si>
    <t xml:space="preserve">Материалы 3-го Международного форума  HOLOEXPO-2006, Москва, 2006, с. 25-27. </t>
  </si>
  <si>
    <t xml:space="preserve">Polarization-holographic gratings that form the linear polarized diffraction orders. </t>
  </si>
  <si>
    <t xml:space="preserve">G. Kakauridze, 
B. Kilosanidze, </t>
  </si>
  <si>
    <t xml:space="preserve">Journal of Optical Technology, 2006, vol.73, # 3, pp. 188-192   </t>
  </si>
  <si>
    <t>https://doi.org/10.1364/JOT.73.000188 </t>
  </si>
  <si>
    <t>Dynamic polarization-holographic gratings,</t>
  </si>
  <si>
    <t>In: Practical Holography XIX: Materials and Applications, Ed(s): Tung H. Jeong, Hans I. Bjelkhagen, SPIE Proceedings, 2005, vol. 5742</t>
  </si>
  <si>
    <t>https://doi.org/10.1117/12.588643</t>
  </si>
  <si>
    <t xml:space="preserve">Relaxing photoanisotropic media for dynamic polarization holography  </t>
  </si>
  <si>
    <t>In: Practical Holography XIX: Materials and Applications, Ed(s): Tung H. Jeong, Hans I. Bjelkhagen, SPIE Proceedings, 2005, vol. 5742, pp.224-233.</t>
  </si>
  <si>
    <t>Kinetics of photoanisotropy in relaxing medium on the basis of azodye Demethyl Yellow</t>
  </si>
  <si>
    <t>G. Kakauridze, 
B. Kilosanidze, 
S. Petrova, 
V. Shaverdova,</t>
  </si>
  <si>
    <t xml:space="preserve">Bulletin of the Georgian Academy of Sciences, 2004, vol. 170, # 2, p. 249-252 </t>
  </si>
  <si>
    <t xml:space="preserve">  =M6http:M7/M7+M7/science.org.ge/old/moambe/New/pub15/169_2/169_2.html+M7   </t>
  </si>
  <si>
    <t xml:space="preserve">On the model consideration of photoanisotropy in media with dark relaxation." </t>
  </si>
  <si>
    <t xml:space="preserve">Bulletin of the Georgian Academy of Sciences, 2004, vol. 169, # 2, p. 282-286 </t>
  </si>
  <si>
    <t>=M6http:M7//science.org.ge/old/moambe/New/pub15/169_2/169_2.html+M7</t>
  </si>
  <si>
    <t>Polarization holographic data storage</t>
  </si>
  <si>
    <t>Sh. Kakichashvili, 
B. Kilosanidze</t>
  </si>
  <si>
    <t>SPIE Proceedings, 2001, vol.4342,pp.. 607-612.</t>
  </si>
  <si>
    <t>https://doi.org/10.1364/AO.5.001303</t>
  </si>
  <si>
    <t xml:space="preserve">Polarization holographic memory of superhigh capacity. </t>
  </si>
  <si>
    <t>Sh. Kakichashvili, 
B. Kilosanidze,</t>
  </si>
  <si>
    <t xml:space="preserve">Proceedings, Institute of Cybernetics, 2000, vol. 1, No. 1 – 2, p. 201–204 </t>
  </si>
  <si>
    <t>On the theory of space-time polarization holography.</t>
  </si>
  <si>
    <t>Kilosanidze, B., Kakichashvili, E.</t>
  </si>
  <si>
    <t> Technical Physics, 2000, vol. 45, № 7, pp. 878-882.</t>
  </si>
  <si>
    <t>https://doi.org/10.1134/1.1259742</t>
  </si>
  <si>
    <t>01019002700</t>
  </si>
  <si>
    <t>კაკაურიძე</t>
  </si>
  <si>
    <t>გიორგი</t>
  </si>
  <si>
    <t>31/05/1946</t>
  </si>
  <si>
    <t>ძირითადი შემსრულებელი+BN77</t>
  </si>
  <si>
    <t>I. Chaganava, 
B. Kilosanidze, 
G. Kakauridze, 
I. Kobulashvili, 
A. K. Bhowmick, 
Ph. J. Bos,</t>
  </si>
  <si>
    <t>შოთა რუსთაველის ეროვნული სამეცნიერო ფონდი (გრანტი № AR/209/6-BL80120/14) და საქართველოს ტექნიკური უნივერსიტეტი</t>
  </si>
  <si>
    <t>I. Chaganava, 
B. Kilosanidze, 
G. Kakauridze</t>
  </si>
  <si>
    <t>ძირითადი შემსრულებელი+BN79</t>
  </si>
  <si>
    <t>B. Kilosanidze, 
G. Kakauridze,</t>
  </si>
  <si>
    <t>Science Team Principal Investigator</t>
  </si>
  <si>
    <t xml:space="preserve">I. Chaganava, 
G. Kakauridze, 
B. Kilosanidze, and 
I. Kobulashvili, </t>
  </si>
  <si>
    <t xml:space="preserve">B Kilosanidze, 
G. Kakauridze, 
I. Kobulashvili. </t>
  </si>
  <si>
    <t>B Kilosanidze, 
G. Kakauridze, 
I. Kobulashvili,</t>
  </si>
  <si>
    <t>https://opg.optica.org/abstract.cfm?uri=FiO-2019-JW4A.14</t>
  </si>
  <si>
    <t xml:space="preserve">I. Chaganava, 
B. Kilosanidze,  
I. Kobulashvili, </t>
  </si>
  <si>
    <t>ინოვაციური ამრეკლი ტიპის პოლარიზაციულ-_x0002_ჰოლოგრაფიული დამცავი სისტემა დოკუმენტების, ფასიანი ქაღალდების და სამრეწველო პროდუქტებისთვის</t>
  </si>
  <si>
    <t>01.01.2009 01.01.2010</t>
  </si>
  <si>
    <t>G. Kakauridze,  
B.Kilosanidze, 
T.Kvernadze, 
G.Kurkhuli</t>
  </si>
  <si>
    <t xml:space="preserve">B. Kilosanidze, 
G. Kakauridze,  
I. Kobulashvili. </t>
  </si>
  <si>
    <t>T. Kvernadze, 
G. Kurkhuli, 
G. Kakauridze, 
B. Kilosanidze, 
V. Kulijanishvili  
E. Khutsishvili.</t>
  </si>
  <si>
    <t xml:space="preserve"> https://doi.org/10.1364/AO.58.001779</t>
  </si>
  <si>
    <t xml:space="preserve">23 – 26 April </t>
  </si>
  <si>
    <t>https://www.spiedigitallibrary.org/conference-proceedings-of-spie/10679/1067924/Pattern-recognition-based-on-analysis-of-the-summary-ellipse-polarization/10.1117/12.2315376.full?SSO=2</t>
  </si>
  <si>
    <t xml:space="preserve">T. Kvernadze,  
G. Kurkhuli, 
B. Kilosanidze, 
G. Kakauridze, 
V. Kulijanishvili, 
E. Khutsishvili, 
O. Kvaratskhelia 
D. Khutsishvili. </t>
  </si>
  <si>
    <t>T. Kvernadze,  
G. Kurkhuli,  
B. Kilosanidze, 
G. Kakauridze, 
V. Kulijanishvili, 
E. Khutsishvili, 
O. Kvaratskhelia 
D. Khutsishvili</t>
  </si>
  <si>
    <t xml:space="preserve">B. Kilosanidze, 
G. Kakauridze, 
T. Kvernadze, 
G. Kurkhuli. </t>
  </si>
  <si>
    <t xml:space="preserve">I.Chaganava, B.Kilosanidze, G.Kakauridze, L.Oriol, M.Piñol, 
A Martinez-Felipe. </t>
  </si>
  <si>
    <t>B.Kilosanidze, I.Chaganava, G.Kakauridze, L.Oriol, M.Piñol, 
A. Martinez-Felipe.</t>
  </si>
  <si>
    <t>B. Kilosanidze, 
G. Kakauridze, 
I. Kobulashvili.</t>
  </si>
  <si>
    <t>G. Kakauridze, 
B. Kilosanidze, 
T. Kvernadze, 
G. Kurkhuli.</t>
  </si>
  <si>
    <t xml:space="preserve">G. Kakauridze, 
B. Kilosanidze, 
T. Kvernadze, G.Kurkhuli. </t>
  </si>
  <si>
    <t>I. Chaganava, 
B. Kilosanidze, 
G. Kakauridze.</t>
  </si>
  <si>
    <t>B. Kilosanidze, 
G. Kakauridze, 
T. Kvernadze, G.Kurkhuli.</t>
  </si>
  <si>
    <t xml:space="preserve">L. Nadareishvili, 
R. Bakuradze, 
B. Kilosanidze, 
N. Topuridze, 
L. Sharashidze, 
I. Pavlenishvili. </t>
  </si>
  <si>
    <t>B. Kilosanidze, 
G. Kakauridze,
L. Nadareishvili, 
Yu. Mshvenieradze,</t>
  </si>
  <si>
    <t xml:space="preserve">I.Chaganava, 
G. Kakauridze, 
B. Kilosanidze, 
Yu. Mshvenieradze, </t>
  </si>
  <si>
    <t>I. Chaganava, 
G. Kakauridze, 
B. Kilosanidze, 
Yu. Mshvenieradze.</t>
  </si>
  <si>
    <t xml:space="preserve">I.Chaganava, 
G. Kakauridze, 
B. Kilosanidze </t>
  </si>
  <si>
    <t xml:space="preserve">I. Chaganava, 
G. Kakauridze, 
B. Kilosanidze, 
G. Datukishvili, </t>
  </si>
  <si>
    <t>G. Kakauridze, 
B. Kilosanidze,</t>
  </si>
  <si>
    <t xml:space="preserve">1.  შემოთავაზებულია პოლარიზაციის სიბრტყის ბრუნვის კუთხის პრეციზიული გაზომვის მეთოდი. არსებული მეთოდებისაგან განსხვავებით ამ მეთოდში ბრუნვის კუთხის პრეციზიული გაზომვა ხორციელდება პოლარიზაციულ-ჰოლოგრაფიული მესერის მეშვეობით. ეს კი ოპტიკურად აქტიური ნივთიერების კონცენტრაციის განსაზღვრის საშუალებას იძლევა დროის რეალურ მასშტაბში  მაღალი სიზუსტით.  2. შემოთავაზებულია სპექტროპოლარიმეტრიის მეთოდი დროის რეალურ მასშტაბში პოლარიზაციულ-ჰოლოგრაფიული ელემენტის ბაზაზე. </t>
  </si>
  <si>
    <t xml:space="preserve">B. Kilosanidze, 
G. Kakauridze, 
I. Chaganava, </t>
  </si>
  <si>
    <t>ბარბარა21/01/1949</t>
  </si>
  <si>
    <t>1. Поляризационно-голографическая система защиты важных документов, ценных   бумаг и промышленных товаров 
2. Поляризационно-голографический элемент для  полного анализа света.         3. Динамические поляризационно-чувствительные материалы</t>
  </si>
  <si>
    <t xml:space="preserve">1.  The results of experimental investigations of photoanisotropy in polarization-sensitive media with dark relaxation on the basis of azodye Dimethyl Yellow is presented. The model consideration of photoanisotropy in polarization-sensitive media with dark relaxation is presented. The media with conformation-orientation mechanism of the anisotropy induction is considered. The value of “effective anisotropy” is used for the anisotropy description that allows measurements of photoanisotropy to be made in real-time. The value of photoanisotropy and dark relaxation time dependence on the acting radiation intensity and relaxation coefficient is shown. The time of the order of tens of milliseconds for the achievement of the maximum meaning of anisotropy and the dark relaxation time are obtained.                            </t>
  </si>
  <si>
    <t xml:space="preserve">გ. კაკაურიძე, 
ბ. კილოსანიძე, 
ი. მშვენიერაძე. </t>
  </si>
  <si>
    <t>ბ. კილოსანიძე, 
გ. კაკაურიძე, 
ი. ჩაგანავა.</t>
  </si>
  <si>
    <t>გ. კაკაურიძე, 
ბ. კილოსანიძე, 
გ. ქურხული,   
ე. ხუციშვილი.</t>
  </si>
  <si>
    <t>01030028987</t>
  </si>
  <si>
    <t>ფურცელაძე</t>
  </si>
  <si>
    <t>ანა</t>
  </si>
  <si>
    <t>13/03/1961</t>
  </si>
  <si>
    <t>Фотоиндуцированная гиротропия поляризационно-чувствительных люминесцентных голограммных материалов на основе водных сред</t>
  </si>
  <si>
    <t xml:space="preserve">В. И. Тарасашвили,
А. Л. Пурцеладзе, 
С. С. Петрова, 
М. В. Тарасашвили
</t>
  </si>
  <si>
    <t>Институт физики имени Б. И.Степанова НАН беларуси /Журнал прикладной спектроскопии. 2022/том 89, №2, C. 254-259.</t>
  </si>
  <si>
    <t xml:space="preserve">ISSN 0514-7506
</t>
  </si>
  <si>
    <t>DOI: 10.47612/0514-7506-2022-89-2-254-259</t>
  </si>
  <si>
    <t>რუსული</t>
  </si>
  <si>
    <t>სახელმწიფო მიზნობრივი</t>
  </si>
  <si>
    <t>Global Conference on Applied Physics and Mathematics</t>
  </si>
  <si>
    <t>რომი, იტალია</t>
  </si>
  <si>
    <t>25-27 July</t>
  </si>
  <si>
    <t>Science KNOW</t>
  </si>
  <si>
    <t>The recording media for holography based on a new type of fluorescent dyes: butyl – substituted aminoantropiridone</t>
  </si>
  <si>
    <t xml:space="preserve">It is known that polarization holographic methods of preserving and processing of information have a number of significant advantages over other optical methods, which gives full information possibility to reach analogy between the object and the polarization hologram. As supposed by us one of the possible ways of further development of holography is creation a fluorescent polarization holography. By the method of directed synthesis was received homologues of luminescent dyes series aminoantrapiridone: (ClSO2) 2-AAF-R; (ClSO2) 2 -1.4 di - AAP-R and (ClSO2) 2 -1.5 di.- AAP-R, from which were selected the i- butyl components. According to the developed technologies were obtained photosensitive materials for neutral, acidic and alkaline media . Was created an optical scheme and sensitometric technique allowing to measure the polarization properties of fluorescent media, with different polarization of illuminating beam. For the study the fluorescent properties of the materials was used the method of polarized luminescence.
</t>
  </si>
  <si>
    <t>http://scienceknowconferences.com</t>
  </si>
  <si>
    <t>Science &amp; Technology Center in Ukraine (STCU)                      BH8( grant  № 6069)</t>
  </si>
  <si>
    <t>Scientific Team Member</t>
  </si>
  <si>
    <t>პოლარიზებული ლუმინესცენციის ფენომენი ჰოლოგრაფიული მეხსიერების ამოცანებში: მარეგისტრირებელი არეები, კვლევა, გამოყენების პერსპექტივა</t>
  </si>
  <si>
    <t>შოთა რუსთაველის ეროვნული სამეცნიერო ფონდი (გრანტი№ FR/316/6-120/14)</t>
  </si>
  <si>
    <t>04. 05. 2015- 04.05.2017</t>
  </si>
  <si>
    <t xml:space="preserve"> P 2010 4971 B </t>
  </si>
  <si>
    <t>საქართველოს ინტელექტუალური საკუთრების ეროვნული ცენტრი
 საქპატენტი.</t>
  </si>
  <si>
    <t>ვლადიმერ ტარასაშვილი,
სვეტლანა პეტროვა,
ვალენტინა შავერდოვა,
ანა ფურცელაძე</t>
  </si>
  <si>
    <t>შემხვედრ კონებში ჰოლოგრაფიული
ინტერფეროგრამის ჩამწერი მოწყო-
ბილობა</t>
  </si>
  <si>
    <t>პასიური</t>
  </si>
  <si>
    <t xml:space="preserve">GE </t>
  </si>
  <si>
    <t>'01030028987</t>
  </si>
  <si>
    <t xml:space="preserve">Поляризационно-чувствительные
трирующие среды для голографии на базе красителя – флуорофора lucifer yellow
</t>
  </si>
  <si>
    <t xml:space="preserve">В.Г. Шавердова, 
С.С. Петрова, 
А.Л.Пурцеладзе, 
В.И. Тарасашвили, М.В.Тарасашвили
</t>
  </si>
  <si>
    <t>ФТИ им. А.Ф. Иоффе /Оптика и спектроскопия, 2020/ том 128, №2. С. 229-235</t>
  </si>
  <si>
    <t>ISSN: 0030-4034</t>
  </si>
  <si>
    <t>DOI: 10.21883/OS.2020.02.48966.238-19</t>
  </si>
  <si>
    <t>4th International Symposium «MOLECULAR PHOTONICS» dedicated to academician A. N. Terenin</t>
  </si>
  <si>
    <t xml:space="preserve">სანქტ-პეტერბურგი, რუსეთი </t>
  </si>
  <si>
    <t>21-24 July</t>
  </si>
  <si>
    <t>Peterhof, St. Petersburg
RUSSIA</t>
  </si>
  <si>
    <t>Polarization-sensitive recording media based on the bio-pigments</t>
  </si>
  <si>
    <t xml:space="preserve">The technology of obtaining polarization-sensitive recording media, based on using biopigments, such as carotenoids, chlorophyll and betanin derivatives, introduced in the gelatin, polyvinylpyrrolidone or nitrocellulose matrix. We have studied the vector properties of the obtained bio-pigments. The samples were irradiated with actinic linearly and circularly polarized laser emission, wavelengths within spectral range (405 – 632 nm). Quantitative calculations of complex birefringence (light-induced anisotropy and birefringence) were carried out according to the developed system of sensitometry. The impact of actinic irradiation caused the induced luminescence emergence into the biopigments samples. For studies the fluorescence properties of materials, we had developed the optical scheme that allows measuring the anisotropic characteristics of the luminescence emission, to identify spectral peaks of induced luminescence, and to change the polarization state of the activating irradiation. </t>
  </si>
  <si>
    <t>http://www.elib.grsu.by/katalog/567439pdf.pdf?d=true</t>
  </si>
  <si>
    <t>არაპოლარიზებული სინათლის ფენომენი პოლარიზაციულ-ჰოლოგრაფიულ ინტერფერომეტრიაში: ჩაწერა, მარეგისტრირებელი არეები, გამოყენება</t>
  </si>
  <si>
    <t>შოთა რუსთაველის ეროვნული სამეცნიერო ფონდი (გრანტი№FR/292/6-120/13)</t>
  </si>
  <si>
    <t>03.31.2014 -03. 31. 2016</t>
  </si>
  <si>
    <t>P 2010 5094 B</t>
  </si>
  <si>
    <t>ოპტიკური სიგნალის გაძლიერებისა
და კორექციის პოლარიზაციულ-
ჰოლოგრაფიული ხერხი</t>
  </si>
  <si>
    <t xml:space="preserve">Качественный анализ вин и виноматериалов
методами поляризованно-люминесцентной
голографии на основе использования их
оптических поляризационных спектров
</t>
  </si>
  <si>
    <t>Тарасашвили В.И., Петрова С.С., Пурцеладзе А.Л., Шавердова В.Г., Оболашвили Н.З.</t>
  </si>
  <si>
    <t xml:space="preserve">ФТИ им. А.Ф. Иоффе /Оптика и спектроскопия, 2020/ том. 128, № 3, С. 351-357. </t>
  </si>
  <si>
    <t xml:space="preserve">0,891 </t>
  </si>
  <si>
    <t xml:space="preserve">DOI: 10.21883/OS.2020.03.49063.307-19 
</t>
  </si>
  <si>
    <t xml:space="preserve">PIERS
Progress In Electromagnetics Research Symposium
</t>
  </si>
  <si>
    <t>პრაღა, ჩეხეთის რესპუბლიკა</t>
  </si>
  <si>
    <t>06-09 July</t>
  </si>
  <si>
    <t>The 36th PIERS, Prague</t>
  </si>
  <si>
    <t>Weigert-effect in the Recording Media on the Base of the Polarization-sensitive Compositions</t>
  </si>
  <si>
    <t>The paper discusses the polarization properties of the compositions of the light-sensitive media. The compositions include a polymer matrix, fluorescent tags: the dyes  – phosphors    which have been used, including specially synthesized, and the fluorescent polymer. The activators  of photo anisotropy based on the organic dyes, chiral dopants, dendrimer. Were created the    optical schemes, allowing us to investigate the polarized luminescence, and conduct the ellipsometric measurements  of the photo-anisotropic parameters obtained compositions.  For the quantitative measuring    of the polarized luminescence    the parameter- coefficient of anisotropic radiation was used. The created compositions had had few maximums    of the polarized luminescence, what determined by the structure    of making elements.    Data are presented as tables and spectral curves of coefficient of anisotropic radiation. Were developed compositions with initial optical activity, thanks to the introduction of specific chiral additives. We investigated the change in the optical activity of the resulting compositions by    the    irradiation with circularly polarized radiation . Conducted ellipsometric measurements allowed us to estimate both the magnitude and the direction of rotation of the polarization plane of the media. We investigated the change in the optical activity of the resulting compositions    by    the    irradiation with circularly polarized radiation. Were obtained curves of the exposition induced anisotropy    of the investigated     circular media for the purpose of comparing the gradient sensitivity , depending on the chemical structure of the    used    dopants.</t>
  </si>
  <si>
    <t>http://piers.org</t>
  </si>
  <si>
    <t xml:space="preserve">            </t>
  </si>
  <si>
    <t>სახეთა ამოცნობის  ახალი სისტემა ფოტოანიზოტროპული კოპიების BK10 საფუძველზე</t>
  </si>
  <si>
    <t>Поляризационная память в фотоанизотропных средах для голографии на базе битуминозных материалов</t>
  </si>
  <si>
    <t xml:space="preserve">Тарасашвили В.И., Петрова С.С., Пурцеладзе А.Л., Шавердова В.Г., Оболашвили Н.З. </t>
  </si>
  <si>
    <t>ФТИ им. А.Ф. Иоффе /Оптика и спектроскопия, 2018/ том. 125, № 4, С. 535-540</t>
  </si>
  <si>
    <t> 10.21883/OS.2018.10.46707.18-18</t>
  </si>
  <si>
    <t>Optical Manufacturing and Testing IX (Conference 8126)</t>
  </si>
  <si>
    <t xml:space="preserve"> სან-დიეგო, კალიფორნია, აშშ</t>
  </si>
  <si>
    <r>
      <t>21-25 ა</t>
    </r>
    <r>
      <rPr>
        <sz val="11"/>
        <color theme="1"/>
        <rFont val="Sylfaen"/>
        <family val="1"/>
        <charset val="204"/>
      </rPr>
      <t>გვისტო</t>
    </r>
  </si>
  <si>
    <t>SPIE Optical Engineering + Applications</t>
  </si>
  <si>
    <t>The photoanisotropy in the holographic media on the basis of silver halide emulsion</t>
  </si>
  <si>
    <t>The results of investigation of the phenomena ISPh was reported. It was shown that in the given layers after the irradiation of the polarized light with wave-ength actinic for the given sensitizer and of the following specific developmentthe photo-induced anisotropy was visualized. It turns out that weakly expressed anisotropy of the latent image multiplied more than on the two order of magnitude. As it was shown in this investigation, the value of the photo anisotropic parameters can changed in wide-ranging after the specific physicochemical treatment: hypersensitizing, specific worked out developers, thermal treatment, fixing (in case of need). Each of the procedure has such essential value, that the separated examination was needed. For example, 20 developing agent per se and large quantity of the different compositions, and also the quantity hypersensitizers was investigated. The photo induced anisotropy maybe measured on the modified spectrophotometers SF-10 or SF-18. To receive experimentally the dependence of the anisotropic absorption, and the light induced birefringence it is necessary to carry out not less than 6 measurements of transmission of the differently oriented irradiated samples (0°; 45°; 90°), placed between parallel and crossed polarizers in the spectrophotometer. Some technological regimes which reduced to the optimization of the parameters of the photo anisotropy are presented. The high stability, the possibility of working in the red region and with the low power energy sources, with the wide controlled characteristics are represented the main advantage of such media. In addition the Schwarzchild effect in the ISPh phenomena is considered.</t>
  </si>
  <si>
    <t>http://dx.doi.org/10.1117/12.894625</t>
  </si>
  <si>
    <t>ფართო სპექტრულ უბანში პოლარიზაციულად მგრძნობიარე მარეგისტრირებელი არეების მიღება, კვლევა და გამოყენება</t>
  </si>
  <si>
    <t>საქართველოს ეროვნული სამეცნიერო ფონდი (გრანტი №GNSF/ST06/4-022)</t>
  </si>
  <si>
    <t>02.11.2006-02.11.2008</t>
  </si>
  <si>
    <t xml:space="preserve">Фотоанизотропные свойства поляризасионно-люминесцентных сред для голографии на базе красителей нового типа </t>
  </si>
  <si>
    <t>В. Шавердова, А. Фурцеладзе, В. Тарасашвили, С. Петрова, Н. Оболашвили</t>
  </si>
  <si>
    <t>ФТИ им. А.Ф. Иоффе /Оптика и спектроскопия, 2017/ том. 123, № 3, С. 458-462</t>
  </si>
  <si>
    <t>ISSN: 0030-4035</t>
  </si>
  <si>
    <t>DOI: 10.7868/S0030403417090288</t>
  </si>
  <si>
    <t>Practical Holography XXV: Materials and Applications</t>
  </si>
  <si>
    <t>San Francisco, California, United States</t>
  </si>
  <si>
    <t>22 – 27 იანვარი</t>
  </si>
  <si>
    <t>SPIE Photonics West 2011, OPTO</t>
  </si>
  <si>
    <t>Light induced anisotropy and gyrotropy in the media on the basis of azo indicators</t>
  </si>
  <si>
    <t xml:space="preserve">Azo indicators are well known in which when changing acidity they changes their properties. It was natural to expect also their appreciable changes of their polarization properties.  The results of the carried out experimental research in recording media on the basis of azo indicators- homolog of the Methyl orange introduced into the polymeric matrix are presented in this work. According to the technology developed by us, the samples for the reception of which solvents with various degree of acidity, within values pH 1.68-12.45 have been created. Samples were irradiated by the light of argon laser (488 nm) actinic for them. Measurement of light induced anisotropy was
 carried out on a registering recorder and can be described by means of one parameter- the  effective anisotropy. As standards the samples of dyes for the reception of which neutral solvent was used have been considered. In a number of dyes the values of effective anisotropy in alkaline and acid media exceed its values concerning corresponding standards. The higher homolog -Heptyl orange and Benzyl orange which are weak or insoluble in water, become water-soluble when using solvents both with acid and alkaline reaction. The interval of appearance of light induced anisotropy has been expanded. We have used the method of the zero-ellipsometry for the research arising in the same samples light induced gyrotropy. Values of circulardichroism and circular birefringence in investigated layers in neutral media have been calculated also at various values pH. In the work the received results are discussed and analyzed. 
</t>
  </si>
  <si>
    <t>doi: 10.1117/12.873172.</t>
  </si>
  <si>
    <t>პოლარიზაციულ-ჰოლოგრაფიული ჩაწერის კვლევა დინამიურად მგრძნობიარე არეებში</t>
  </si>
  <si>
    <t>საქართველოს მეცნიერებათა აკადემი (გრანტი #2.5.04 )</t>
  </si>
  <si>
    <t>V. Shaverdova, S. Petrova, V. Tarasashvili, A. Purtseladze</t>
  </si>
  <si>
    <t>Science KNOW/Global Conference on Applied Physics and Mathematics Proceedings, 2016/pp. 1-4</t>
  </si>
  <si>
    <t>ISBN: 978-84-944311-7-3</t>
  </si>
  <si>
    <t>https://inspirehep.net/conferences/1436452</t>
  </si>
  <si>
    <t>ინგლისური</t>
  </si>
  <si>
    <t xml:space="preserve">საგრანტო პროექტი  </t>
  </si>
  <si>
    <t xml:space="preserve">Coherent Optical Technologies and Applications </t>
  </si>
  <si>
    <t>ბოსტონი, მასაჩუსეთსი, აშშ</t>
  </si>
  <si>
    <t xml:space="preserve">13–16 ივლისი </t>
  </si>
  <si>
    <t>OSA</t>
  </si>
  <si>
    <t>Polarization-holographic amplifier-corrector of optical signals</t>
  </si>
  <si>
    <t>The possibility of applying the photoinduced anisotropy in dynamic polarization-sensitive media for the correction and amplifications of the laser radiation with a complex distribution of the polarization state over the wavefront is tested experimentally.</t>
  </si>
  <si>
    <t>https://doi.org/10.1364/COTA.2008.JMB2</t>
  </si>
  <si>
    <t>საქართველოს მეცნიერებათა აკადემი (გრანტი #2.5.02)</t>
  </si>
  <si>
    <t>Weigert-effeсt in the recording media on the base of the polarization-sensitive compositions</t>
  </si>
  <si>
    <t>V. Shaverdova, V. Tarasashvili, A. Purtseladze, S. Petrova</t>
  </si>
  <si>
    <t xml:space="preserve">THE ELECTROMAGNETICS ACADEMY, Prague, CZECH REPUBLIC / proceedings, 2015/pp. 2031-2034
</t>
  </si>
  <si>
    <t>ISBN: 978-1-934142-30-1</t>
  </si>
  <si>
    <t>http://piers.org/proceedings/piers2015proc.html</t>
  </si>
  <si>
    <t>SPIE Optical Design and Engineering III</t>
  </si>
  <si>
    <t>გლაზგო, შოტლანდია</t>
  </si>
  <si>
    <t>2-5 სექტემბერი</t>
  </si>
  <si>
    <t>SPIE</t>
  </si>
  <si>
    <t>Photoinduced anisotropy in seleno-cadmium glass</t>
  </si>
  <si>
    <t>Anisotropic change of the absorbtion edge of seleno-cadmium glass under the action of linearly polarized monoimpulse of a ruby laser of great power has been investigated. The spectral width of the area of anisotropic bleaching of the sample which is being radiated has been estimated. The dispersion curves of photoinduced birefringence and the anisotropy of the absorbtion on the absorbtion edge of the glass of RY-19 type have been obtained in the interval (6500-6700 A).</t>
  </si>
  <si>
    <t>https://spie.org/Publications/Proceedings/Paper/10.1117/12.797620?SSO=1</t>
  </si>
  <si>
    <t>К вопросу об оптимизации характеристик поляризационно-чувствительных сред на базе галогенидов серебра.</t>
  </si>
  <si>
    <t>В.Шавердова, С.Петрова, А.Пурцеладзе, В.Тарасашвили</t>
  </si>
  <si>
    <t xml:space="preserve">Институт физики имени Б. И.Степанова НАН беларуси /Журнал прикладной спектроскопии, 2014/ том 81, №6, 836-842 </t>
  </si>
  <si>
    <t>https://www.elibrary.ru/item.asp?id=26330662</t>
  </si>
  <si>
    <t>ინფორმაციის ჰოლოგრაფიული და ოპტიკური ჩაწერა, შენახვა და დამუშავება, HOLOOPTO-2008</t>
  </si>
  <si>
    <t>22-23 სექტემბერი</t>
  </si>
  <si>
    <t>ინფორმაციის ჰოლოგრაფიული ჩაწერისა და დამუშავების ლაბორატორია, ვ. ჭავჭანიძის სახელობის კიბერნეტიკის ინსტიტუტი</t>
  </si>
  <si>
    <t>სინათლის გავრცელება არასტაცინარულ მადეპოლარიზებელ სისტემაში</t>
  </si>
  <si>
    <t xml:space="preserve">შემოთავაზებულია არასტაციონარული სისტემის მიერ ფორმირებული გამოსხივების პოლარიზაციის მდგომარეობის აღწერისა და პოლარიზაციის ხარისხის განსაზღვრის ახალი თეორიული მიდგომა, სადაც ნაწილობრივად პოლარიზებული გამოსხივება წარმოდგენილია, როგორც დროში ცვლადი ოპტიკური ანიზოტროპიის მქონე მოდელური სისტემისა და თავდაპირველად სრულად პოლარიზებული გამოსხივების ურთიერთქმედების შედეგი. განსაზღვრულია ფორმირებული ველის პოლარიზაციის ხარისხი დაკავშირებული უშუალოდ სისტემის ანიზოტროპული მახასიათებლების დროით პროფილთან. </t>
  </si>
  <si>
    <t>Поляризационная память голограммы Ю.Н. Денисюка, сформированной в неполяризованном свете</t>
  </si>
  <si>
    <t>А.Пурцеладзе, В.Тарасашвили, В.Шавердова, С.Петрова</t>
  </si>
  <si>
    <t>Институт физики имени Б. И.Степанова НАН беларуси /Журнал прикладной спектроскопии, 2014/том 81, №1, C. 73-78</t>
  </si>
  <si>
    <t>ISSN 0514-7506</t>
  </si>
  <si>
    <t>https://www.elibrary.ru/item.asp?id=21054444</t>
  </si>
  <si>
    <t>ინფორმაციის ჰოლოგრაფიული და ოპტიკური ჩაწერა, შენახვა და დამუშავება, HOLOOPTO-2009</t>
  </si>
  <si>
    <t>ფოტოინდუცირებული ანიზოტროპია სელენ-კადმიუმიან მინაში და მისი პრაქტიკული გამოყენება</t>
  </si>
  <si>
    <t xml:space="preserve"> ფოტოანიზოტროპიისა და ფოტოგიროტროპიის მოვლენა სხვადასხვა შუქმგრძნობიარე არეებში, ბოლო დროს ხშირად გამოიყენება ინფორმაციის გადამუშავებისა და პოლარიზაციული ჰოლოგრაფიის ამოცანებში. აღნიშნული მოვლენის მექანიზმი  დაკავშირებულია მოლეკულების ფოტოქიმიურ და ფოტოფიზიკურ გარდაქმნებთან, აქტინიური სინათლის ზემოქმედებისას, ასევე არაწრფივ ოპტიკურ მოვლენებთანაც. ეს უკანასკნელი შლის ფართო შესაძლებლობებს ანიზოტროპული გაუფერულების მოვლენის გამოვლენისათვის ფოტოფიზიკურ პროცესებში. მიღებულია ინდუცირებული ორმაგი სხივტეხისა და ანიზოტროპული შთანთქმის დისპერსიის მრუდები სელენ-კადმიუმიანი მინის კიდური შთანთქმის უბანზე (650-750 ნმ). ექსპერიმენტულად აპრობირებულია სელენ-კადმიუმიან მინაში ფოტოინდუცირებული ანიზოტროპიის გამოყენების შესაძლებლობა ლაზერის მიერ გენერირებული გამოსხივების კორექციის მიზნით, ტალღის ფრონტზე პოლარიზაციის მდგომარეობის რთული, არაერთგვაროვანი განაწილების დროს. პოლარიზაციულ-ჰოლოგრაფიული კორექტორის განთავსებით ოპტიკური რეზონატორის სივრცეში მიიღწევა სინათლის კონის დიფრაქციულად ზღვრული განშლადობა, მაღალი ენერგეტიკული გამოსავალის დროს.</t>
  </si>
  <si>
    <t>Effect of acidity on the polarization sensitivity of azo-indicator based recording media</t>
  </si>
  <si>
    <t>V. Shaverdova, 
A. Purtseladze, 
V. Tarasashvili, 
S. Petrova, 
N. Obolashvili</t>
  </si>
  <si>
    <t>Springer Science+Business Media/ Journal of Applied Spectroscopy, 2013/vol. 80. №6. pp. 969-974.</t>
  </si>
  <si>
    <t>ISSN 0021-9037</t>
  </si>
  <si>
    <t>DOI: 10.1007/s10812-013-9709-4</t>
  </si>
  <si>
    <t>პოლარიზაციულ-ჰოლოგრაფიული მეხსიერების სისტემა მდგარი ტალღებით</t>
  </si>
  <si>
    <t xml:space="preserve">პოლარიზაციული ჰოლოგრაფიის გამოყენება ასოციაციური მეხსიერების შექმნისა და ოპტიკური ინფორმაციის გადამუშავების ამოცანებში მნიშვნელოვან ინტერესს იწვევს. ამ მიმართულებით ჩატარებულმა კვლევებმა ცხადყო, რომ სამგანზომილებიან პოლარიზაციულად მგრძნობიარე არეში რეგისტრირებულ ჰოლოგრამას უნარი შესწევს ცალსახად აღადგინოს ჯამური ველი, მისი ყველა პარამეტრებით. მატარებელზე ასეთი სიჭარბით საწყისი მონაცემების ასახვის შესაძლებლობა საშუალებას იძლევა სრულყოფილად აისახოს ინფორმაცია და ოპერატიულად გადამუშავდეს. არსებითია, რომ სამგანზომილებიან ფოტოანიზოტროპულ გარემოში ჩაწერისას ადგილი აქვს გაჯერების ეფექტებისა და ურთიერთზეგავლენის მნიშვნელოვან შემცირებას. გარდა ამისა, სამგანზომილებიან პოლარიზაციულად მგრძნობიარე არეში აღდგენილი გამოსახულების პოლარიზაციის მდგომარეობის დამახინჯება, რაც განპირობებულია მატარებელი არის ვექტორული და სკალარული რეაქციების ერთობლიობით, შესაძლებელია სრულიად გამოირიცხოს. ამისათვის აუცილებელია რეგისტრაციისათვის გამოვიყენოთ ოპტიკური სქემა ორთოგონალურად პოლარიზებული საყრდენი და საობიექტო კონების სიღრმული ჩაწერით (90º შეხვედრის კუთხით). ოპტიკური სქემის ასეთი გეომეტრიისას უზრუნველყოფილია მხოლოდ ვექტორული ჩაწერა. </t>
  </si>
  <si>
    <t>Влияние кислосности на поляризационную чувствительность регистрирующих сред на базе азоиндикаторов</t>
  </si>
  <si>
    <t>Шавердова В. Г., Петрова С. С., Пурцеладзе А. Л., Тарасашвили В. И., Оболашвили Н. З.</t>
  </si>
  <si>
    <t>Институт физики имени Б. И.Степанова НАН беларуси /Журнал прикладной спектроскопии, 2012/том 79, №6, C. 971-976</t>
  </si>
  <si>
    <t>https://www.elibrary.ru/item.asp?id=18078437</t>
  </si>
  <si>
    <t>საქართველოს მათემატიკოსთა მე-3 ყრილობა</t>
  </si>
  <si>
    <t>11-13 ოქტომბერი</t>
  </si>
  <si>
    <t>ა. რაზმაძის სახელობის მათემატიკის ინსტიტუტი</t>
  </si>
  <si>
    <t>სინათლის პოლარიზაციის ხარისხის მოდელირების შესახებ</t>
  </si>
  <si>
    <t xml:space="preserve">წარმოდგენილია სინათლის პოლარიზაციის მდგომარეობის განსაზღვრის ამოცანა მათემატიკური მოდელირების გამოყენებით, რომელიც გვიჩვენებს, რომ ნაწილობრივად პოლარიზებული გამოსხივების არძვრა შეიძლება განხილული იქნას, როგორც არასსტაციონალური მოწყობილობისა და ტავდაპირველად სრულად პოლარიზებული სინათლის ურთიერთქმედების შედეგი. მსგავსი მიდგონა საშუალებას იძლევა გამოთვლებისათვის ვისარგებლოთ მოდიფიცირებული ჯონსის მეთოდით, რომელიც გამოირჩევა რა სიმარტივით და უნივერსალობით, ერთობ მოსახერხებელ მატრიცულ აპარატს წარმოადგენს პოლარიზაციის მდგომარეობის სისტემური ანალიზისათვის.
არასტაციონარული მოწყობილობის კომნკრეტული მოდელის მაგალითზე ნაჩვენების, რომ ასეთი მიდგომის შემტხვევაში შესაძლებელია ნაწილობრივად პოლარიზებული სინათლის პოლარიზაციის ხარისხი ჩაიწეროს ერთიანი გამოსახულებით, რომლის მათემატიკური ანალიზი ცხადყოფს, რომ მოწყობილობაში გასული ველის პოლარიზაციის ხარისხი შესახებ ინფორმაცია უშუალოდ არასტაციონარული პროცესების დროიტ პროფილტან არის დაკავშირებული. არის დაკავშირებული.
</t>
  </si>
  <si>
    <t>www. rmi.acnet.ge</t>
  </si>
  <si>
    <t>V. Shaverdova, A. Purtseladze, V. Tarasashvili, S. Petrova, N. Obolashvili</t>
  </si>
  <si>
    <t>SPIE OPTO/ Proc. SPIE.,   2011/ Volume 7957, Practical Holography XXV: Materials and Applications; 79570U</t>
  </si>
  <si>
    <t>E-ISSN: 1996756X</t>
  </si>
  <si>
    <t xml:space="preserve"> DOI:10.1117/12.873172</t>
  </si>
  <si>
    <t>კომპიუტერულ მეცნიერებათა ფუნდამენტური და გამოყენებითი პრობლემები</t>
  </si>
  <si>
    <t>ვ. ჭავჭანიძის სახელობის კიბერნეტიკის ინსტიტუტი</t>
  </si>
  <si>
    <t xml:space="preserve">                                                                                                                                                                       </t>
  </si>
  <si>
    <t>13/03/1970</t>
  </si>
  <si>
    <t>Valentina Shaverdova, Svetlana Petrova, Anna Purtseladze, Lado Tarasashvili</t>
  </si>
  <si>
    <t>SPIE Optical Engineering + Applications/Proc. SPIE., 2011 Volume 8126, Optical Manufacturing and Testing IX; 81261H</t>
  </si>
  <si>
    <t>DOI:10.1117/12.894625</t>
  </si>
  <si>
    <t>The Polarization-sensitive compositions of organic Dyes</t>
  </si>
  <si>
    <t>Shaverdova V., 
Petrova S., 
Purtseladze A., Tarasashvili V., Obolashvili N.</t>
  </si>
  <si>
    <t xml:space="preserve">OSA/Applied Optics, 2009/ vol. 48, pp 2793-2798 </t>
  </si>
  <si>
    <t xml:space="preserve">ISSN
0003-6935
</t>
  </si>
  <si>
    <t>DOI:10.1364/AO.48.002793</t>
  </si>
  <si>
    <t>V. Tarasashvili, 
A. Purtseladze, and 
I. Chaganava</t>
  </si>
  <si>
    <t>SPIE Optical Design and Engineering III/ Proc. SPIE, 2008/ Vol. 7100, 710022-5</t>
  </si>
  <si>
    <t>ISSN 0277-786X</t>
  </si>
  <si>
    <t>DOI: 10.1117/12.797620</t>
  </si>
  <si>
    <t xml:space="preserve">Polarization-Holographic Amplifier-Corrector of
Optical Signals
</t>
  </si>
  <si>
    <t>Vladimir Tarasashvili, Anna Purtseladze, and Irakli Chaganava</t>
  </si>
  <si>
    <t xml:space="preserve">COTA/ Optica Publishing Group, 2008, 
paper JMB2
</t>
  </si>
  <si>
    <t>https://opg.optica.org/abstract.cfm?URI=COTA-2008-JMB2</t>
  </si>
  <si>
    <t>პოლარიზაციულ-ჰოლოგრაფიული მეხსიერების
სისტემა მდგარი ტალღებით</t>
  </si>
  <si>
    <t>ვ. ტარასაშვილი, 
ა. ფურცელაძე</t>
  </si>
  <si>
    <t>ინფორმაციის ჰოლოგრაფიული და ოპტიკური ჩაწერა,
შენახვა და დამუშავება HOLOOPTO-2008/2008/გვ.4-6</t>
  </si>
  <si>
    <t>ქართული+ინგლისური</t>
  </si>
  <si>
    <t xml:space="preserve">საგრანტო პროექტი, </t>
  </si>
  <si>
    <t xml:space="preserve"> ა. ფურცელაძე, 
ვ. ტარასაშვილი,</t>
  </si>
  <si>
    <t>ინფორმაციის ჰოლოგრაფიული და ოპტიკური ჩაწერა,
შენახვა და დამუშავება HOLOOPTO-2008/2008/გვ.12-14</t>
  </si>
  <si>
    <t>ვ. ტარასაშვილი, 
ა. ფურცელაძე, 
ი. ჩაგანავა</t>
  </si>
  <si>
    <t>ინფორმაციის ჰოლოგრაფიული და ოპტიკური ჩაწერა,
შენახვა და დამუშავება HOLOOPTO-2008/2008/გვ.39-41</t>
  </si>
  <si>
    <t>К вопросу модельного описания степени поляризации нестационарных световых волн</t>
  </si>
  <si>
    <t>Пурцеладзе А.Л., Тарасашвили В.И</t>
  </si>
  <si>
    <t>ФТИ им. А.Ф. Иоффе /Оптика и спектроскопия, 2007/ том. 103, № 6, С. 1043-1045</t>
  </si>
  <si>
    <t>https://www.elibrary.ru/item.asp?id=9572958</t>
  </si>
  <si>
    <t>О поляризационно-голографическом обращении фронта восстановленной волны</t>
  </si>
  <si>
    <t>Тарасашвили В.И., Пурцеладзе А.Л.</t>
  </si>
  <si>
    <t>ФТИ им. А.Ф. Иоффе /Оптика и спектроскопия, 2007/ том. 103, № 6, С. 1046-1049</t>
  </si>
  <si>
    <t>https://www.elibrary.ru/item.asp?id=9572959</t>
  </si>
  <si>
    <t>On the question of depolarization of light in nonstationary absorbing objects</t>
  </si>
  <si>
    <t>Purtseladze A.</t>
  </si>
  <si>
    <t>Georgian Technical University/Georgian Electronic Scientific Journals: Physics, 2004/ №1(39-1), pp. 13-20</t>
  </si>
  <si>
    <t>ISSN 1512-1461</t>
  </si>
  <si>
    <t>http://gesj.internet-academy.org.ge/phys/pdf/pdf_2004_1/02_Purtseladze.pdf</t>
  </si>
  <si>
    <t>თბილისის უნუვერსიტეტის გამომცემლობა/ Proceedings of I.Javakhishvili Tbilisi State University/ Series "Physics", 2004/ vol. 39, pp.13-19.</t>
  </si>
  <si>
    <t>ISSN:1512-1461</t>
  </si>
  <si>
    <t>www.tsu.edu.ge</t>
  </si>
  <si>
    <t>The degree of light polarization in nonstationary processes</t>
  </si>
  <si>
    <t>თბილისის უნუვერსიტეტის გამომცემლობა/ Proceedings of I.Javakhishvili Tbilisi State University/ Series "Physics", 2002/ vol. 38, pp. 15-20</t>
  </si>
  <si>
    <t>ISSN:1512-1462</t>
  </si>
  <si>
    <t>An a posteriori Experiment in Polarization Holography</t>
  </si>
  <si>
    <r>
      <t>A. Purtseladze</t>
    </r>
    <r>
      <rPr>
        <b/>
        <sz val="11"/>
        <color rgb="FF000000"/>
        <rFont val="Sylfaen"/>
        <family val="1"/>
        <charset val="204"/>
      </rPr>
      <t>.</t>
    </r>
  </si>
  <si>
    <t>Institute of Cybernetics/ Proc, 2000/ vol. 1. № 1-2. pp. 182-187</t>
  </si>
  <si>
    <t>http://cyber.hepi.edu.ge/poceedings</t>
  </si>
  <si>
    <t>01008034873</t>
  </si>
  <si>
    <t>ტარასაშვილი</t>
  </si>
  <si>
    <t>ვლადიმერი</t>
  </si>
  <si>
    <t>02/08/1945</t>
  </si>
  <si>
    <t xml:space="preserve">В. И. Тарасашвили,
 А. Л. Пурцеладзе, 
С. С. Петрова, 
М. В. Тарасашвили
</t>
  </si>
  <si>
    <t>რომი,        იტალია</t>
  </si>
  <si>
    <t xml:space="preserve"> It is known that polarization holographic methods of preserving and processing of information have a number of significant advantages over other optical methods, which gives full information possibility to reach analogy between the object and the polarization hologram. As supposed by us one of the possible ways of further development of holography is creation a fluorescent polarization holography. By the method of directed synthesis was received homologues of luminescent dyes series aminoantrapiridone: (ClSO2) 2-AAF-R; (ClSO2) 2 -1.4 di - AAP-R and (ClSO2) 2 -1.5 di.- AAP-R, from which were selected the i- butyl components. According to the developed technologies were obtained photosensitive materials for neutral, acidic and alkaline media . Was created an optical scheme and sensitometric technique allowing to measure the polarization properties of fluorescent media, with different polarization of illuminating beam. For the study the fluorescent properties of the materials was used the method of polarized luminescence.
</t>
  </si>
  <si>
    <t>სინათლის დეპოლარიზაცია არასტაციონარულ ანიზოტროპულ გარემოში და აპოსტერიორული ცდა პოლარიზაციულ ჰოლოგრაფიაში  (01.04.03)</t>
  </si>
  <si>
    <t>ი. ჯავახიშვილის სახელობის თბილისის სახელმწიფო უნივერსიტეტი</t>
  </si>
  <si>
    <t>პროექტის ხელმძღვანელი</t>
  </si>
  <si>
    <t>03.31.2014 -03. 31. 20216</t>
  </si>
  <si>
    <t>ФТИ им. А.Ф. Иоффе /Оптика и спектроскопия, 2020/ том. 128, № 3, С. 351-357</t>
  </si>
  <si>
    <t>პრაღა,ჩეხეთის რესპუბლიკა</t>
  </si>
  <si>
    <t>ძირთადი შემსრულედელი</t>
  </si>
  <si>
    <t xml:space="preserve"> The results of investigation of the phenomena ISPh was reported. It was shown that in the given layers after the irradiation of the polarized light with wave-length actinic for the given sensitizer and of the following specific development the photo-induced anisotropy was visualized. It turns out that weakly expressed anisotropy of the latent image multiplied more than on the two order of magnitude. As it was shown in this investigation, the value of the photo anisotropic parameters can changed in wide-ranging after the specific physicochemical treatment: hypersensitizing, specific worked out developers, thermal treatment, fixing (in case of need). Each of the procedure has such essential value, that the separated examination was needed. For example, 20 developing agent per se and large quantity of the different compositions, and also the quantity hypersensitizers was investigated. The photo induced anisotropy maybe measured on the modified spectrophotometers SF-10 or SF-18. To receive experimentally the dependence of the anisotropic absorption, and the light induced birefringence it is necessary to carry out not less than 6 measurements of transmission of the differently oriented irradiated samples (0°; 45°; 90°), placed between parallel and crossed polarizers in the spectrophotometer. Some technological regimes which reduced to the optimization of the parameters of the photo anisotropy are presented. The high stability, the possibility of working in the red region and with the low power energy sources, with the wide controlled characteristics are represented the main advantage of such media. In addition the Schwarzchild effect in the ISPh phenomena is considered.</t>
  </si>
  <si>
    <t xml:space="preserve">Azo indicators are well known in which when changing acidity they changes their properties. It was natural to expect also their appreciable changes of their polarization properties.  The results of the carried out experimental research in recording media on the basis of azo indicators- homolog of the Methyl orange introduced into the polymeric matrix are presented in this work. According to the technology developed by us, the samples for the reception of which solvents with various degree of acidity, within values pH 1.68-12.45 have been created. Samples were irradiated by the light of argon laser (488 nm) actinic for them. Measurement of light induced anisotropy was carried out on a registering recorder and can be described by means of one parameter- the  effective anisotropy. As standards the samples of dyes for the reception of which neutral solvent was used have been considered. In a number of dyes the values of effective anisotropy in alkaline and acid media exceed its values concerning corresponding standards. The higher homolog -Heptyl orange and Benzyl orange which are weak or insoluble in water, become water-soluble when using solvents both with acid and alkaline reaction. The interval of appearance of light induced anisotropy has been expanded. We have used the method of the zero-ellipsometry for the research arising in the same samples light induced gyrotropy. Values of circulardichroism and circular birefringence in investigated layers in neutral media have been calculated also at various values pH. In the work the received results are discussed and analyzed. 
</t>
  </si>
  <si>
    <r>
      <t xml:space="preserve">საქართველოს მეცნიერებათა აკადემიის გრანტი </t>
    </r>
    <r>
      <rPr>
        <i/>
        <sz val="11"/>
        <color theme="1"/>
        <rFont val="Sylfaen"/>
        <family val="1"/>
        <charset val="204"/>
      </rPr>
      <t>№</t>
    </r>
    <r>
      <rPr>
        <sz val="11"/>
        <color theme="1"/>
        <rFont val="Sylfaen"/>
        <family val="1"/>
        <charset val="204"/>
      </rPr>
      <t>2.5.04</t>
    </r>
  </si>
  <si>
    <t xml:space="preserve">THE ELECTROMAGNETICS ACADEMY
Prague, 
CZECH REPUBLIC /proceedings, 2015/pp. 2031-2034
</t>
  </si>
  <si>
    <t>ფოტოანიზოტროპიისა და ფოტოგიროტროპიის მოვლენა სხვადასხვა შუქმგრძნობიარე არეებში, ბოლო დროს ხშირად გამოიყენება ინფორმაციის გადამუშავებისა და პოლარიზაციული ჰოლოგრაფიის ამოცანებში. აღნიშნული მოვლენის მექანიზმი  დაკავშირებულია მოლეკულების ფოტოქიმიურ და ფოტოფიზიკურ გარდაქმნებთან, აქტინიური სინათლის ზემოქმედებისას, ასევე არაწრფივ ოპტიკურ მოვლენებთანაც. ეს უკანასკნელი შლის ფართო შესაძლებლობებს ანიზოტროპული გაუფერულების მოვლენის გამოვლენისათვის ფოტოფიზიკურ პროცესებში. მიღებულია ინდუცირებული ორმაგი სხივტეხისა და ანიზოტროპული შთანთქმის დისპერსიის მრუდები სელენ-კადმიუმიანი მინის კიდური შთანთქმის უბანზე (650-750 ნმ). ექსპერიმენტულად აპრობირებულია სელენ-კადმიუმიან მინაში ფოტოინდუცირებული ანიზოტროპიის გამოყენების შესაძლებლობა ლაზერის მიერ გენერირებული გამოსხივების კორექციის მიზნით, ტალღის ფრონტზე პოლარიზაციის მდგომარეობის რთული, არაერთგვაროვანი განაწილების დროს. პოლარიზაციულ-ჰოლოგრაფიული კორექტორის განთავსებით ოპტიკური რეზონატორის სივრცეში მიიღწევა სინათლის კონის დიფრაქციულად ზღვრული განშლადობა, მაღალი ენერგეტიკული გამოსავალის დროს.</t>
  </si>
  <si>
    <t>Shaverdova V., Petrova S., Purtseladze A., Tarasashvili V., Obolashvili N.</t>
  </si>
  <si>
    <t>V. Tarasashvili, A. Purtseladze, and I. Chaganava</t>
  </si>
  <si>
    <t>Vladimir Tarasashvili, Anna
Purtseladze, and Irakli
Chaganava</t>
  </si>
  <si>
    <t>ვ. ტარასაშვილი, ა. ფურცელაძე</t>
  </si>
  <si>
    <t xml:space="preserve"> ა. ფურცელაძე, ვ. ტარასაშვილი,</t>
  </si>
  <si>
    <t>ვ. ტარასაშვილი, ა. ფურცელაძე, ი. ჩაგანავა</t>
  </si>
  <si>
    <t>Photoinduced Anisotropy In Seleno - Cadmium Glass</t>
  </si>
  <si>
    <t xml:space="preserve">V. Tarasashvili, Sh. Kakichashvili. </t>
  </si>
  <si>
    <t>Georgian Technical University/Georgian Electronic Scientific Journals: Physics, 2003/ №1(38-1), pp. 31-39</t>
  </si>
  <si>
    <t>https://gesj.internet-academy.org.ge/en/prv_issues_old_phys.php?b_sec=phys&amp;phys_no=2003_1#</t>
  </si>
  <si>
    <t>თბილისის უნუვერსიტეტის გამომცემლობა/ Proceedings of I.Javakhishvili Tbilisi State University/ Series "Physics", 2002/ vol. 38, pp.31-36</t>
  </si>
  <si>
    <t>Polarization Holographic Correctors of Laser Radiation</t>
  </si>
  <si>
    <t>თბილისის უნუვერსიტეტის გამომცემლობა/ Proceedings of I.Javakhishvili Tbilisi State University/ Series "Physics", 2001/ vol. 36-37, pp.104-108</t>
  </si>
  <si>
    <t>"01013011345</t>
  </si>
  <si>
    <t>შავერდოვა</t>
  </si>
  <si>
    <t>ვალენტინა</t>
  </si>
  <si>
    <t>26/04/1939</t>
  </si>
  <si>
    <t xml:space="preserve">В.Г. Шавердова, С.С. Петрова, А.Л.
Пурцеладзе, В.И. Тарасашвили, М.В.
Тарасашвили
</t>
  </si>
  <si>
    <t xml:space="preserve">              </t>
  </si>
  <si>
    <t>The Photoanisotropy and Photogirotropy in Compositions of Organic Dyes</t>
  </si>
  <si>
    <t xml:space="preserve">Several compositions of organic dyes, embedded in polymer matrix were created. Experimental results of investigation photoanisotropy and photogyrotropy in these compositions are presented. It was shown that they are polarize-sensitive in a wide spectral range.                                                                                                                                  </t>
  </si>
  <si>
    <t>https://doi.org/10.1364/COTA.2008.JMB1</t>
  </si>
  <si>
    <t>The influence of chemical activities polymer matrices on photo anisotropy of azo dyes</t>
  </si>
  <si>
    <t>In this article the results of experimental investigations of photo anisotropy in organic dyes embedded in different polymer matrices are reported. All the matrices used in this work can be subdivided into those entering into a chemical reaction with dye molecules and those that are chemically inactive. The results of this investigation are suggested that the matrix is of crucial importance of the creation of photo anisotropic materials.</t>
  </si>
  <si>
    <t>https://doi.org/10.1117/12.798380</t>
  </si>
  <si>
    <t>აზოსაღებარების ფოტოქიმიური ქცევები სხვადასხვა პოლიმერულ მატრიცებში</t>
  </si>
  <si>
    <t xml:space="preserve"> წარმოდგენილია სხვადასხვა პოლიმერულ მატრიცებში შეყვანილ ორგანულ საღებარებში აღძრული ფოტოანიზოტროპიის ექსპერიმენტული კვლევის შედეგები. მოცემულ სამუშაოში გამოყენებული ყველა მატრიცა შესაძლებელია დაიყოს ისეთებად, რომლებიც საღებარის მოლეკულებთან შედიან ქიმიურ რეაქციაში და ნეიტრალურია. ამ სამუშაოში ჩვენს მიერ გამოყენებულია  24 წყალში ხსნადი აზოსაღებარი, მათ შორის 4 ახლად სინთეზირებული და შესაბამისად წყალში ხსნადი მატრიცები, როგორებიცაა: ჟელატინი, პოლივინილის სპირტი, პოლივინილპიროლიდონი, კაპროლაქტამი და პოლიაკრილმჟავა. წყალში უხსნადი საღებარების შემთხვევაში გამოკვლეული იქნა მთელი რიგი საღებარებისა, მათ შორის: დიმეთილის ყვითელი, მეთილის წითელი, ნიტროდიმეთილის წითელი, ფტორდიმეთილის ყვითელი,ბენზილ ნარინჯი მატრიცებში პოლისტიროლი, ნიტროცელულოზა, პოლიკარბონატი და ეპოქსიდური ფისი.</t>
  </si>
  <si>
    <t>ელიფსომეტრული გაზომვები საღებარი–პოლიმერის ასიმეტრულ სისტემებში</t>
  </si>
  <si>
    <t xml:space="preserve"> წარმოდგენილია ფოტოინდუცირებული გიროტროპიის კვლევის შედეგები საღებარი-პოლიმერის ასიმეტრულ სისტემებში. ცნობილია, რომ წრფივად და ცირკულარულად პოლარიზებული სინათლის მოქმედების შედეგად შუქმგრძნობიარე არეებში შესაძლოა აღიძრას ანიზოტროპია და გიროტროპია. რიგი აზოსაღებარების მყარ ხსნარებში სინათლის მშთანთქმელი მოლეკულა განიცდის ტრანს-ცის კონფორმაციული გადასვლების სერიას. მატრიცის სიხისტის გავლენით, ჩნდება ცისოიდური ფორმების სიჭარბე, რასაც მაკროსკოპულად დაკვირვებად ანიზოტროპიასთან მივყავართ, ზოგიერთ შემთხვევაში კი გიროტროპიასთან. </t>
  </si>
  <si>
    <t>Valentina Shaverdova, Svetlana Petrova, Nino Obolashvili, Irakli Chaganava</t>
  </si>
  <si>
    <t>SPIE OPTO/ Proc. SPIE.,   2008/ Volume 7100, Practical Holography XXV: Materials and Applications; 71001P</t>
  </si>
  <si>
    <t>The Photoanisotropy and Photogirotropy in compositions of organic Dyes</t>
  </si>
  <si>
    <t>Valentina Shaverdova, Svetlana Petrova, and Nino Obolashvili</t>
  </si>
  <si>
    <t xml:space="preserve">COTA/ Optica Publishing Group, 2008), paper JMB1
</t>
  </si>
  <si>
    <t>ვ. შავერდოვა, ი. ჩაგანავა, ს. პეტროვა, ნ. ობოლაშვილი</t>
  </si>
  <si>
    <r>
      <t>ინფორმაციის ჰოლოგრაფიული და ოპტიკური ჩაწერა,
შენახვა და დამუშავება HOLOOPTO-2008/2008/</t>
    </r>
    <r>
      <rPr>
        <sz val="11"/>
        <rFont val="Sylfaen"/>
        <family val="1"/>
        <charset val="204"/>
      </rPr>
      <t>გვ.21-24</t>
    </r>
  </si>
  <si>
    <t>ელიფსომეტრული გაზომვები საღებარი-პოლიმერის ასიმეტრიულ სისტემებში</t>
  </si>
  <si>
    <r>
      <t>ინფორმაციის ჰოლოგრაფიული და ოპტიკური ჩაწერა,
შენახვა და დამუშავება HOLOOPTO-20</t>
    </r>
    <r>
      <rPr>
        <sz val="11"/>
        <rFont val="Sylfaen"/>
        <family val="1"/>
        <charset val="204"/>
      </rPr>
      <t>08/2008/გვ.24-26</t>
    </r>
  </si>
  <si>
    <t>К исследованию структурных факторов, влияющих на Вейгерт-эффект в азокрасителях</t>
  </si>
  <si>
    <r>
      <t>С. С. Петрова, Н. М. Чичинадзе, В.Г. Шавердова</t>
    </r>
    <r>
      <rPr>
        <b/>
        <sz val="11"/>
        <color theme="1"/>
        <rFont val="Sylfaen"/>
        <family val="1"/>
        <charset val="204"/>
      </rPr>
      <t xml:space="preserve">, </t>
    </r>
  </si>
  <si>
    <t>ФТИ им. А.Ф. Иоффе /Оптика и спектроскопия, 2006/ том. 101, № 6, С. 581-587</t>
  </si>
  <si>
    <t>https://www.elibrary.ru/item.asp?id=9293403</t>
  </si>
  <si>
    <t>Кинетика вейгерт-эффекта азокрасителей в полимерных матрицах
с разной степенью активности</t>
  </si>
  <si>
    <t>ФТИ им. А.Ф. Иоффе /ЖТФ, 2005/ том. 75, № 2, С. 89-93</t>
  </si>
  <si>
    <r>
      <t>ISSN:</t>
    </r>
    <r>
      <rPr>
        <sz val="11"/>
        <color rgb="FF555555"/>
        <rFont val="Sylfaen"/>
        <family val="1"/>
        <charset val="204"/>
      </rPr>
      <t> 0044-4642</t>
    </r>
  </si>
  <si>
    <t>http://elibrary.lt/resursai/Uzsienio%20leidiniai/ioffe/ztf/2005/02/ztf_t75v02_15.pdf</t>
  </si>
  <si>
    <t>G. Kakauridze, B. Kilosanidze, V. Shaverdova, S.Petrova</t>
  </si>
  <si>
    <t>statia</t>
  </si>
  <si>
    <t xml:space="preserve">Georgian Academy of Sciences/Bulletin, 2004/vol. 170, № 2, pp. 249-252 </t>
  </si>
  <si>
    <t>ISSN - 0132 - 1447</t>
  </si>
  <si>
    <t>http://science.org.ge/old/moambe/New/pub15/170_2/170_2.htm</t>
  </si>
  <si>
    <t>Влияние ИК засветки на фотоанизотропию в Трифенилметановых красителях</t>
  </si>
  <si>
    <t>В. Г. Шавердова</t>
  </si>
  <si>
    <t>საქართველოს მეცნიერებათა აკადემიის მაცნე/ქიმიის სერია, 2003/ტომი 29, გვ. 47-54</t>
  </si>
  <si>
    <t>0132-6074</t>
  </si>
  <si>
    <t>https://dspace.nplg.gov.ge/bitstream/1234/188768/1/Macne_2003_N1-2.pdf</t>
  </si>
  <si>
    <t>Photoanisotropy in media on the basis of isomeric dyes Metanilic Yellow and Tropeolin 00</t>
  </si>
  <si>
    <t>G. Kakauridze, V. Shaverdova</t>
  </si>
  <si>
    <t>თბილისის უნუვერსიტეტის გამომცემლობა/ Proceedings of I.Javakhishvili Tbilisi State University/ Series "Physics", 2002/ vol. 38, pp.8-14</t>
  </si>
  <si>
    <t>01009006342</t>
  </si>
  <si>
    <t>მშვენიერაძე</t>
  </si>
  <si>
    <t>იური</t>
  </si>
  <si>
    <t>30/01/1940</t>
  </si>
  <si>
    <t xml:space="preserve">B. Kilosanidze, 
G. Kakauridze,  
I. Kobulashvili, 
Y. Mshvenieradze. </t>
  </si>
  <si>
    <t xml:space="preserve">Science &amp; Technology Center in Ukraine (STCU)                      BH8( grant  № 6069) </t>
  </si>
  <si>
    <t xml:space="preserve">New method for determining the distribution of birefringence and linear dichroism in polymer materials based on polarization-holographic grating.                                         </t>
  </si>
  <si>
    <t>quantitative parameters of gradually oriented polymers as a range of change in relative elongation/orientation degree, length of this change and profile (linear, hyperbolic, parabolic, logarithmic, etc.). The possibility of obtaining functionally graded materials (FGMs) by graded orientation method is briefly discussed. properties.</t>
  </si>
  <si>
    <t xml:space="preserve"> </t>
  </si>
  <si>
    <t>უნივერსალური პოლარიზაციულ-ჰოლოგრაფიული სპექტროპოლარიმეტრის შემუშავება ასტრონომიული ობიექტებისშესწავლისათვის</t>
  </si>
  <si>
    <t>სახეთა ამოცნობის  ახალი სისტემა ფოტოანიზოტროპული კოპიების BK10საფუძველზე</t>
  </si>
  <si>
    <r>
      <t xml:space="preserve"> Dynamic polarization holography: 2. Dynamic polarization-holographic gratings and their application.”</t>
    </r>
    <r>
      <rPr>
        <sz val="10"/>
        <rFont val="Sylfaen"/>
        <family val="1"/>
        <charset val="204"/>
      </rPr>
      <t xml:space="preserve"> .</t>
    </r>
  </si>
  <si>
    <t>Kilosanidze B., 
Kakauridze G., 
Chaganava I., Mshvenieradze Yu.</t>
  </si>
  <si>
    <t>ინოვაციური დროის რეალურ მასშტაბში მომუშავე პოლარიმეტრული მოწყობილობის შემუშავება სხვადასხვა კონსტრუქციებსა და დეტალებში დაძაბული მდგომარეობის განაწილების განსაზღვრისათვის</t>
  </si>
  <si>
    <t>შოთა რუსთაველის ეროვნული სამეცნიერო ფონდი (გრანტი AR/220/4-100/12 (№ 30/22) და საქართველოს ტექნიკური უნივერსიტეტი</t>
  </si>
  <si>
    <t xml:space="preserve">Kilosanidze B., 
Kakauridze G., Mshvenieradze Yu., Chaganava I. </t>
  </si>
  <si>
    <t xml:space="preserve">საქართველოს ეროვნული სამეცნიერო ფონდი GNSF გრანტი GNSF/ST08/1-363 </t>
  </si>
  <si>
    <r>
      <t xml:space="preserve">We have developed the technology of obtaining of polarization-holographic gratings that have anisotropic profile continuously changing within each spatial period and also the technology of reception of polarization-holographic elements on the basis of such gratings. Special highly effective polarization-sensitive materials developed by us are used for obtaining such gratings and elements. Samples of gratings and elements is presented. </t>
    </r>
    <r>
      <rPr>
        <sz val="10"/>
        <rFont val="Sylfaen"/>
        <family val="1"/>
        <charset val="204"/>
      </rPr>
      <t>Polarization-holographic protection system and Polarization-holographic saccharimeter based on such gratings and element are also demonstrated.</t>
    </r>
  </si>
  <si>
    <t>ოპტიკურ საკომუნიკაციო ქსელებში ინფორმაციის არხების სივრცული კომუტაცია დინამიური პოლარიზაციული ჰოლოგრამების მეშვეობით</t>
  </si>
  <si>
    <t xml:space="preserve">საქართველოს ეროვნული სამეცნიერო ფონდი GNSF,  გრანტი № GNSF/ST08/1-364. </t>
  </si>
  <si>
    <t xml:space="preserve">პოლარიზაციის სიბრტყის მობრუნების კუთხის პრეციზიული გაზომვის მეთოდი პოლარიზაციული მესერის მეშვეობით. </t>
  </si>
  <si>
    <t xml:space="preserve">შემოთავაზებულია პოლარიზაციის სიბრტყის ბრუნვის კუთხის პრეციზიული გაზომვის მეთოდი. არსებული მეთოდებისაგან განსხვავებით ამ მეთოდში ბრუნვის კუთხის პრეციზიული გაზომვა ხორციელდება პოლარიზაციულ-ჰოლოგრაფიული მესერის მეშვეობით. ეს კი ოპტიკურად აქტიური ნივთიერების კონცენტრაციის განსაზღვრის საშუალებას იძლევა დროის რეალურ მასშტაბში  მაღალი სიზუსტით.                                 2          შემოთავაზებულია სპექტროპოლარიმეტრიის მეთოდი დროის რეალურ მასშტაბში პოლარიზაციულ-ჰოლოგრაფიული ელემენტის ბაზაზე. </t>
  </si>
  <si>
    <t>ინოვაციური ამრეკლი ტიპის პოლარიზაციულ_x0002_  BK12ჰოლოგრაფიული დამცავი სისტემა დოკუმენტების, ფასიანი ქაღალდების და სამრეწველო პროდუქტებისთვის</t>
  </si>
  <si>
    <r>
      <rPr>
        <b/>
        <sz val="12"/>
        <color theme="1"/>
        <rFont val="Sylfaen"/>
        <family val="1"/>
      </rPr>
      <t>Scopus</t>
    </r>
    <r>
      <rPr>
        <sz val="12"/>
        <color theme="1"/>
        <rFont val="Sylfaen"/>
        <family val="1"/>
      </rPr>
      <t xml:space="preserve">-ციტირების ინდექსი-28, H ინდექსი-3.   
</t>
    </r>
    <r>
      <rPr>
        <b/>
        <sz val="12"/>
        <color theme="1"/>
        <rFont val="Sylfaen"/>
        <family val="1"/>
      </rPr>
      <t>Web of Science</t>
    </r>
    <r>
      <rPr>
        <sz val="12"/>
        <color theme="1"/>
        <rFont val="Sylfaen"/>
        <family val="1"/>
      </rPr>
      <t xml:space="preserve">-ციტირების ინდექსი-25, H ინდექსი-3.             </t>
    </r>
    <r>
      <rPr>
        <b/>
        <sz val="12"/>
        <color theme="1"/>
        <rFont val="Sylfaen"/>
        <family val="1"/>
      </rPr>
      <t>Google Scholar</t>
    </r>
    <r>
      <rPr>
        <sz val="12"/>
        <color theme="1"/>
        <rFont val="Sylfaen"/>
        <family val="1"/>
      </rPr>
      <t xml:space="preserve">-ციტირების ინდექსი-28, H ინდექსი-3.             </t>
    </r>
  </si>
  <si>
    <r>
      <rPr>
        <b/>
        <sz val="12"/>
        <color theme="1"/>
        <rFont val="Sylfaen"/>
        <family val="1"/>
      </rPr>
      <t>Scopus</t>
    </r>
    <r>
      <rPr>
        <sz val="12"/>
        <color theme="1"/>
        <rFont val="Sylfaen"/>
        <family val="1"/>
      </rPr>
      <t xml:space="preserve">-ციტირების ინდექსი-24, H ინდექსი-3.                                     </t>
    </r>
    <r>
      <rPr>
        <b/>
        <sz val="12"/>
        <color theme="1"/>
        <rFont val="Sylfaen"/>
        <family val="1"/>
      </rPr>
      <t>Web of Science</t>
    </r>
    <r>
      <rPr>
        <sz val="12"/>
        <color theme="1"/>
        <rFont val="Sylfaen"/>
        <family val="1"/>
      </rPr>
      <t xml:space="preserve">-ციტირების ინდექსი-35, H ინდექსი-3.              </t>
    </r>
    <r>
      <rPr>
        <b/>
        <sz val="12"/>
        <color theme="1"/>
        <rFont val="Sylfaen"/>
        <family val="1"/>
      </rPr>
      <t>Google Scholar</t>
    </r>
    <r>
      <rPr>
        <sz val="12"/>
        <color theme="1"/>
        <rFont val="Sylfaen"/>
        <family val="1"/>
      </rPr>
      <t xml:space="preserve">-ციტირების ინდექსი-68, H ინდექსი-4.             </t>
    </r>
  </si>
  <si>
    <r>
      <rPr>
        <b/>
        <sz val="12"/>
        <color theme="1"/>
        <rFont val="Sylfaen"/>
        <family val="1"/>
      </rPr>
      <t>Scopus</t>
    </r>
    <r>
      <rPr>
        <sz val="12"/>
        <color theme="1"/>
        <rFont val="Sylfaen"/>
        <family val="1"/>
      </rPr>
      <t xml:space="preserve">-ციტირების ინდექსი-19, H ინდექსი-3.
</t>
    </r>
    <r>
      <rPr>
        <b/>
        <sz val="12"/>
        <color theme="1"/>
        <rFont val="Sylfaen"/>
        <family val="1"/>
      </rPr>
      <t>Web of Science</t>
    </r>
    <r>
      <rPr>
        <sz val="12"/>
        <color theme="1"/>
        <rFont val="Sylfaen"/>
        <family val="1"/>
      </rPr>
      <t xml:space="preserve">-ციტირების ინდექსი-37, H ინდექსი-3.  </t>
    </r>
    <r>
      <rPr>
        <b/>
        <sz val="12"/>
        <color theme="1"/>
        <rFont val="Sylfaen"/>
        <family val="1"/>
      </rPr>
      <t>Google Scholar</t>
    </r>
    <r>
      <rPr>
        <sz val="12"/>
        <color theme="1"/>
        <rFont val="Sylfaen"/>
        <family val="1"/>
      </rPr>
      <t xml:space="preserve">-ციტირების ინდექსი-53, H ინდექსი-4.             </t>
    </r>
  </si>
  <si>
    <r>
      <rPr>
        <b/>
        <sz val="12"/>
        <color theme="1"/>
        <rFont val="Sylfaen"/>
        <family val="1"/>
      </rPr>
      <t>Scopus</t>
    </r>
    <r>
      <rPr>
        <sz val="12"/>
        <color theme="1"/>
        <rFont val="Sylfaen"/>
        <family val="1"/>
      </rPr>
      <t xml:space="preserve">-ციტირების ინდექსი-31, H ინდექსი-3.
</t>
    </r>
    <r>
      <rPr>
        <b/>
        <sz val="12"/>
        <color theme="1"/>
        <rFont val="Sylfaen"/>
        <family val="1"/>
      </rPr>
      <t>Web of Science</t>
    </r>
    <r>
      <rPr>
        <sz val="12"/>
        <color theme="1"/>
        <rFont val="Sylfaen"/>
        <family val="1"/>
      </rPr>
      <t xml:space="preserve">-ციტირების ინდექსი-143, H ინდექსი-6.            </t>
    </r>
    <r>
      <rPr>
        <b/>
        <sz val="12"/>
        <color theme="1"/>
        <rFont val="Sylfaen"/>
        <family val="1"/>
      </rPr>
      <t>Google Scholar</t>
    </r>
    <r>
      <rPr>
        <sz val="12"/>
        <color theme="1"/>
        <rFont val="Sylfaen"/>
        <family val="1"/>
      </rPr>
      <t xml:space="preserve">-ციტირების ინდექსი-232, H ინდექსი-7.             </t>
    </r>
  </si>
  <si>
    <r>
      <rPr>
        <b/>
        <sz val="12"/>
        <color theme="1"/>
        <rFont val="Sylfaen"/>
        <family val="1"/>
      </rPr>
      <t>Scopus</t>
    </r>
    <r>
      <rPr>
        <sz val="12"/>
        <color theme="1"/>
        <rFont val="Sylfaen"/>
        <family val="1"/>
      </rPr>
      <t xml:space="preserve">-ციტირების ინდექსი-239, 
H ინდექსი-9.
</t>
    </r>
    <r>
      <rPr>
        <b/>
        <sz val="12"/>
        <color theme="1"/>
        <rFont val="Sylfaen"/>
        <family val="1"/>
      </rPr>
      <t>Web of Science</t>
    </r>
    <r>
      <rPr>
        <sz val="12"/>
        <color theme="1"/>
        <rFont val="Sylfaen"/>
        <family val="1"/>
      </rPr>
      <t xml:space="preserve">-ციტირების ინდექსი-225, H ინდექსი-8.       </t>
    </r>
    <r>
      <rPr>
        <b/>
        <sz val="12"/>
        <color theme="1"/>
        <rFont val="Sylfaen"/>
        <family val="1"/>
      </rPr>
      <t>Google Scholar</t>
    </r>
    <r>
      <rPr>
        <sz val="12"/>
        <color theme="1"/>
        <rFont val="Sylfaen"/>
        <family val="1"/>
      </rPr>
      <t xml:space="preserve">-ციტირების ინდექსი-324, H ინდექსი-10.             </t>
    </r>
  </si>
  <si>
    <r>
      <rPr>
        <b/>
        <sz val="12"/>
        <color theme="1"/>
        <rFont val="Sylfaen"/>
        <family val="1"/>
      </rPr>
      <t>Scopus</t>
    </r>
    <r>
      <rPr>
        <sz val="12"/>
        <color theme="1"/>
        <rFont val="Sylfaen"/>
        <family val="1"/>
      </rPr>
      <t xml:space="preserve">-ციტირების ინდექსი-235, H ინდექსი-9.
</t>
    </r>
    <r>
      <rPr>
        <b/>
        <sz val="12"/>
        <color theme="1"/>
        <rFont val="Sylfaen"/>
        <family val="1"/>
        <charset val="204"/>
      </rPr>
      <t>W</t>
    </r>
    <r>
      <rPr>
        <b/>
        <sz val="12"/>
        <color theme="1"/>
        <rFont val="Sylfaen"/>
        <family val="1"/>
      </rPr>
      <t>eb of Science</t>
    </r>
    <r>
      <rPr>
        <sz val="12"/>
        <color theme="1"/>
        <rFont val="Sylfaen"/>
        <family val="1"/>
      </rPr>
      <t xml:space="preserve">-ციტირების ინდექსი-210, H ინდექსი-8.                </t>
    </r>
    <r>
      <rPr>
        <b/>
        <sz val="12"/>
        <color theme="1"/>
        <rFont val="Sylfaen"/>
        <family val="1"/>
      </rPr>
      <t>Google Scholar</t>
    </r>
    <r>
      <rPr>
        <sz val="12"/>
        <color theme="1"/>
        <rFont val="Sylfaen"/>
        <family val="1"/>
      </rPr>
      <t xml:space="preserve">-ციტირების ინდექსი-309, H ინდექსი-10.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</si>
</sst>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sz val="11"/>
      <name val="Calibri"/>
      <family val="2"/>
      <scheme val="minor"/>
    </font>
    <font>
      <b/>
      <sz val="26"/>
      <color theme="1"/>
      <name val="Calibri"/>
      <family val="2"/>
      <scheme val="minor"/>
    </font>
    <font>
      <b/>
      <sz val="12"/>
      <name val="Calibri"/>
      <family val="2"/>
      <scheme val="minor"/>
    </font>
    <font>
      <sz val="11"/>
      <color theme="1"/>
      <name val="Sylfaen"/>
      <family val="1"/>
    </font>
    <font>
      <sz val="14"/>
      <color theme="1"/>
      <name val="Sylfaen"/>
      <family val="1"/>
    </font>
    <font>
      <b/>
      <sz val="14"/>
      <color theme="1"/>
      <name val="Sylfaen"/>
      <family val="1"/>
    </font>
    <font>
      <sz val="12"/>
      <color theme="1"/>
      <name val="Sylfaen"/>
      <family val="1"/>
    </font>
    <font>
      <b/>
      <sz val="12"/>
      <color theme="1"/>
      <name val="Sylfaen"/>
      <family val="1"/>
    </font>
    <font>
      <b/>
      <sz val="11"/>
      <color theme="1"/>
      <name val="Sylfaen"/>
      <family val="1"/>
    </font>
    <font>
      <u/>
      <sz val="9.35"/>
      <color theme="10"/>
      <name val="Calibri"/>
      <family val="2"/>
    </font>
    <font>
      <sz val="11"/>
      <color theme="1"/>
      <name val="Sylfaen"/>
      <family val="1"/>
      <charset val="204"/>
    </font>
    <font>
      <sz val="12"/>
      <color rgb="FF000000"/>
      <name val="Sylfaen"/>
      <family val="1"/>
      <charset val="204"/>
    </font>
    <font>
      <sz val="11"/>
      <name val="Sylfaen"/>
      <family val="1"/>
      <charset val="204"/>
    </font>
    <font>
      <b/>
      <sz val="12"/>
      <name val="Sylfaen"/>
      <family val="1"/>
      <charset val="204"/>
    </font>
    <font>
      <b/>
      <sz val="12"/>
      <name val="Sylfaen"/>
      <family val="1"/>
    </font>
    <font>
      <sz val="11"/>
      <name val="Sylfaen"/>
      <family val="1"/>
    </font>
    <font>
      <b/>
      <sz val="26"/>
      <color theme="1"/>
      <name val="Sylfaen"/>
      <family val="1"/>
      <charset val="204"/>
    </font>
    <font>
      <sz val="10"/>
      <name val="Sylfaen"/>
      <family val="1"/>
      <charset val="204"/>
    </font>
    <font>
      <sz val="11"/>
      <color rgb="FF000000"/>
      <name val="Sylfaen"/>
      <family val="1"/>
      <charset val="204"/>
    </font>
    <font>
      <sz val="11"/>
      <color rgb="FF222222"/>
      <name val="Sylfaen"/>
      <family val="1"/>
      <charset val="204"/>
    </font>
    <font>
      <u/>
      <sz val="11"/>
      <name val="Sylfaen"/>
      <family val="1"/>
      <charset val="204"/>
    </font>
    <font>
      <b/>
      <sz val="11"/>
      <color theme="1"/>
      <name val="Sylfaen"/>
      <family val="1"/>
      <charset val="204"/>
    </font>
    <font>
      <sz val="11"/>
      <color rgb="FF333333"/>
      <name val="Sylfaen"/>
      <family val="1"/>
      <charset val="204"/>
    </font>
    <font>
      <u/>
      <sz val="11"/>
      <color theme="10"/>
      <name val="Sylfaen"/>
      <family val="1"/>
      <charset val="204"/>
    </font>
    <font>
      <sz val="12"/>
      <color rgb="FF111111"/>
      <name val="Sylfaen"/>
      <family val="1"/>
      <charset val="204"/>
    </font>
    <font>
      <sz val="11"/>
      <color rgb="FF555555"/>
      <name val="Sylfaen"/>
      <family val="1"/>
      <charset val="204"/>
    </font>
    <font>
      <b/>
      <sz val="11"/>
      <name val="Sylfaen"/>
      <family val="1"/>
      <charset val="204"/>
    </font>
    <font>
      <i/>
      <sz val="11"/>
      <name val="Sylfaen"/>
      <family val="1"/>
      <charset val="204"/>
    </font>
    <font>
      <sz val="10"/>
      <color rgb="FF222222"/>
      <name val="Sylfaen"/>
      <family val="1"/>
    </font>
    <font>
      <sz val="11"/>
      <color rgb="FF7F0000"/>
      <name val="Sylfaen"/>
      <family val="1"/>
      <charset val="204"/>
    </font>
    <font>
      <u/>
      <sz val="11"/>
      <color rgb="FF7800CC"/>
      <name val="Sylfaen"/>
      <family val="1"/>
      <charset val="204"/>
    </font>
    <font>
      <sz val="11"/>
      <color rgb="FF212529"/>
      <name val="Sylfaen"/>
      <family val="1"/>
      <charset val="204"/>
    </font>
    <font>
      <sz val="10"/>
      <name val="Times New Roman"/>
      <family val="1"/>
      <charset val="204"/>
    </font>
    <font>
      <b/>
      <vertAlign val="superscript"/>
      <sz val="11"/>
      <name val="Sylfaen"/>
      <family val="1"/>
      <charset val="204"/>
    </font>
    <font>
      <sz val="12"/>
      <color rgb="FF000000"/>
      <name val="Times New Roman"/>
      <family val="1"/>
    </font>
    <font>
      <sz val="10"/>
      <color theme="1"/>
      <name val="Times New Roman"/>
      <family val="1"/>
    </font>
    <font>
      <sz val="10"/>
      <color theme="1"/>
      <name val="TimesNewRoman"/>
    </font>
    <font>
      <b/>
      <sz val="11"/>
      <color rgb="FF000000"/>
      <name val="Sylfaen"/>
      <family val="1"/>
      <charset val="204"/>
    </font>
    <font>
      <i/>
      <sz val="11"/>
      <color theme="1"/>
      <name val="Sylfaen"/>
      <family val="1"/>
      <charset val="204"/>
    </font>
    <font>
      <b/>
      <sz val="12"/>
      <color theme="1"/>
      <name val="Sylfaen"/>
      <family val="1"/>
      <charset val="204"/>
    </font>
  </fonts>
  <fills count="7">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4" tint="0.39997558519241921"/>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61">
    <xf numFmtId="0" fontId="0" fillId="0" borderId="0" xfId="0"/>
    <xf numFmtId="0" fontId="0" fillId="0" borderId="0" xfId="0" applyAlignment="1">
      <alignment horizontal="center"/>
    </xf>
    <xf numFmtId="0" fontId="1" fillId="0" borderId="0" xfId="0" applyFont="1" applyAlignment="1">
      <alignment horizontal="center" vertical="center"/>
    </xf>
    <xf numFmtId="0" fontId="0" fillId="0" borderId="0" xfId="0" applyFill="1"/>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6" fillId="0" borderId="0" xfId="0" applyFont="1" applyAlignment="1">
      <alignment horizontal="left" vertical="center"/>
    </xf>
    <xf numFmtId="0" fontId="8"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xf>
    <xf numFmtId="0" fontId="4" fillId="0" borderId="0" xfId="0" applyFont="1" applyAlignment="1">
      <alignment horizontal="left" vertical="center" wrapText="1"/>
    </xf>
    <xf numFmtId="0" fontId="4" fillId="0" borderId="0" xfId="0" applyFont="1" applyAlignment="1">
      <alignment horizontal="left" vertical="center"/>
    </xf>
    <xf numFmtId="0" fontId="9" fillId="0" borderId="0" xfId="0" applyFont="1" applyAlignment="1">
      <alignment horizontal="left" vertical="center"/>
    </xf>
    <xf numFmtId="0" fontId="3" fillId="0" borderId="0" xfId="0" applyFont="1" applyFill="1" applyAlignment="1">
      <alignment vertical="center"/>
    </xf>
    <xf numFmtId="0" fontId="3" fillId="4" borderId="1" xfId="0" applyFont="1" applyFill="1" applyBorder="1" applyAlignment="1">
      <alignment horizontal="center" vertical="center" wrapText="1"/>
    </xf>
    <xf numFmtId="0" fontId="0" fillId="5" borderId="0" xfId="0" applyFill="1"/>
    <xf numFmtId="0" fontId="13" fillId="2" borderId="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13" fillId="0" borderId="1" xfId="0" applyFont="1" applyBorder="1" applyAlignment="1">
      <alignment horizontal="left" vertical="top" wrapText="1"/>
    </xf>
    <xf numFmtId="14" fontId="13"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3"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18" fillId="0" borderId="1" xfId="0" applyFont="1" applyBorder="1" applyAlignment="1">
      <alignment horizontal="left" vertical="top" wrapText="1"/>
    </xf>
    <xf numFmtId="0" fontId="13" fillId="0" borderId="1" xfId="0" applyFont="1" applyBorder="1" applyAlignment="1">
      <alignment horizontal="left" wrapText="1"/>
    </xf>
    <xf numFmtId="0" fontId="13" fillId="0" borderId="1" xfId="0" applyFont="1" applyFill="1" applyBorder="1" applyAlignment="1">
      <alignment horizontal="left" wrapText="1"/>
    </xf>
    <xf numFmtId="49" fontId="13" fillId="0" borderId="1" xfId="0" applyNumberFormat="1" applyFont="1" applyBorder="1" applyAlignment="1">
      <alignment horizontal="left" vertical="top" wrapText="1"/>
    </xf>
    <xf numFmtId="0" fontId="13" fillId="5" borderId="1" xfId="0" applyFont="1" applyFill="1" applyBorder="1" applyAlignment="1">
      <alignment horizontal="left" vertical="top" wrapText="1"/>
    </xf>
    <xf numFmtId="0" fontId="13" fillId="5" borderId="1" xfId="0" applyFont="1" applyFill="1" applyBorder="1" applyAlignment="1">
      <alignment horizontal="left" wrapText="1"/>
    </xf>
    <xf numFmtId="0" fontId="1" fillId="0" borderId="1" xfId="0" applyFont="1" applyFill="1" applyBorder="1" applyAlignment="1">
      <alignment horizontal="left" vertical="top" wrapText="1"/>
    </xf>
    <xf numFmtId="0" fontId="13" fillId="0" borderId="1" xfId="1" applyFont="1" applyBorder="1" applyAlignment="1" applyProtection="1">
      <alignment horizontal="left" vertical="top" wrapText="1"/>
    </xf>
    <xf numFmtId="49" fontId="1" fillId="0" borderId="1" xfId="0" applyNumberFormat="1" applyFont="1" applyBorder="1" applyAlignment="1">
      <alignment horizontal="left" vertical="top" wrapText="1"/>
    </xf>
    <xf numFmtId="49" fontId="11" fillId="0" borderId="1" xfId="0" applyNumberFormat="1" applyFont="1" applyBorder="1" applyAlignment="1">
      <alignment horizontal="left" vertical="top" wrapText="1"/>
    </xf>
    <xf numFmtId="0" fontId="11" fillId="0" borderId="1" xfId="0" applyFont="1" applyBorder="1" applyAlignment="1">
      <alignment horizontal="left" vertical="top" wrapText="1"/>
    </xf>
    <xf numFmtId="0" fontId="19" fillId="0" borderId="1" xfId="0" applyFont="1" applyBorder="1" applyAlignment="1">
      <alignment horizontal="left" vertical="top" wrapText="1"/>
    </xf>
    <xf numFmtId="0" fontId="20" fillId="0" borderId="1" xfId="0" applyFont="1" applyBorder="1" applyAlignment="1">
      <alignment horizontal="left" vertical="top" wrapText="1"/>
    </xf>
    <xf numFmtId="0" fontId="21" fillId="0" borderId="1" xfId="1" applyFont="1" applyBorder="1" applyAlignment="1" applyProtection="1">
      <alignment horizontal="left" vertical="top" wrapText="1"/>
    </xf>
    <xf numFmtId="0" fontId="11" fillId="0" borderId="1" xfId="0" applyFont="1" applyBorder="1" applyAlignment="1">
      <alignment horizontal="left" vertical="top"/>
    </xf>
    <xf numFmtId="0" fontId="11" fillId="0" borderId="1" xfId="0" applyFont="1" applyFill="1" applyBorder="1" applyAlignment="1">
      <alignment horizontal="left" vertical="top" wrapText="1"/>
    </xf>
    <xf numFmtId="0" fontId="11" fillId="0" borderId="1" xfId="0" applyFont="1" applyFill="1" applyBorder="1" applyAlignment="1">
      <alignment horizontal="left" vertical="top"/>
    </xf>
    <xf numFmtId="0" fontId="13" fillId="0" borderId="1" xfId="0" applyFont="1" applyBorder="1" applyAlignment="1">
      <alignment horizontal="left" vertical="top" wrapText="1" indent="1"/>
    </xf>
    <xf numFmtId="0" fontId="24" fillId="0" borderId="1" xfId="1" applyFont="1" applyBorder="1" applyAlignment="1" applyProtection="1">
      <alignment horizontal="left" vertical="top" wrapText="1"/>
    </xf>
    <xf numFmtId="0" fontId="23" fillId="0" borderId="1" xfId="0" applyFont="1" applyBorder="1" applyAlignment="1">
      <alignment horizontal="left" vertical="top" wrapText="1"/>
    </xf>
    <xf numFmtId="0" fontId="13" fillId="0" borderId="1" xfId="1" applyFont="1" applyBorder="1" applyAlignment="1" applyProtection="1">
      <alignment vertical="top"/>
    </xf>
    <xf numFmtId="0" fontId="13" fillId="0" borderId="1" xfId="1" applyFont="1" applyBorder="1" applyAlignment="1" applyProtection="1">
      <alignment horizontal="left" vertical="top"/>
    </xf>
    <xf numFmtId="0" fontId="25" fillId="0" borderId="1" xfId="0" applyFont="1" applyBorder="1" applyAlignment="1">
      <alignment horizontal="left" vertical="top" wrapText="1"/>
    </xf>
    <xf numFmtId="0" fontId="13" fillId="0" borderId="1" xfId="0" applyFont="1" applyBorder="1" applyAlignment="1">
      <alignment horizontal="left" vertical="top"/>
    </xf>
    <xf numFmtId="0" fontId="21" fillId="0" borderId="1" xfId="1" applyFont="1" applyBorder="1" applyAlignment="1" applyProtection="1">
      <alignment horizontal="left" vertical="top" wrapText="1" indent="1"/>
    </xf>
    <xf numFmtId="0" fontId="13" fillId="6" borderId="1" xfId="0" applyFont="1" applyFill="1" applyBorder="1" applyAlignment="1">
      <alignment horizontal="left" vertical="top" wrapText="1"/>
    </xf>
    <xf numFmtId="0" fontId="18" fillId="0" borderId="1" xfId="0" applyFont="1" applyFill="1" applyBorder="1" applyAlignment="1">
      <alignment horizontal="left" vertical="top" wrapText="1"/>
    </xf>
    <xf numFmtId="0" fontId="28" fillId="0" borderId="1" xfId="0" applyFont="1" applyBorder="1" applyAlignment="1">
      <alignment horizontal="left" vertical="top" wrapText="1"/>
    </xf>
    <xf numFmtId="0" fontId="13" fillId="0" borderId="1" xfId="0" quotePrefix="1" applyFont="1" applyBorder="1" applyAlignment="1">
      <alignment horizontal="left" vertical="top" wrapText="1"/>
    </xf>
    <xf numFmtId="49" fontId="13" fillId="0" borderId="1" xfId="0" applyNumberFormat="1" applyFont="1" applyBorder="1" applyAlignment="1">
      <alignment horizontal="left" vertical="top"/>
    </xf>
    <xf numFmtId="0" fontId="13" fillId="0" borderId="1" xfId="0" applyFont="1" applyFill="1" applyBorder="1" applyAlignment="1">
      <alignment horizontal="left" vertical="top"/>
    </xf>
    <xf numFmtId="0" fontId="13" fillId="0" borderId="1" xfId="0" applyFont="1" applyBorder="1" applyAlignment="1">
      <alignment horizontal="left"/>
    </xf>
    <xf numFmtId="0" fontId="13" fillId="0" borderId="1" xfId="0" applyFont="1" applyFill="1" applyBorder="1" applyAlignment="1">
      <alignment horizontal="left"/>
    </xf>
    <xf numFmtId="0" fontId="21" fillId="0" borderId="1" xfId="1" applyFont="1" applyFill="1" applyBorder="1" applyAlignment="1" applyProtection="1">
      <alignment horizontal="left" vertical="top" wrapText="1"/>
    </xf>
    <xf numFmtId="0" fontId="13" fillId="0" borderId="1" xfId="1" applyFont="1" applyFill="1" applyBorder="1" applyAlignment="1" applyProtection="1">
      <alignment horizontal="left" vertical="top" wrapText="1"/>
    </xf>
    <xf numFmtId="0" fontId="13" fillId="0" borderId="1" xfId="1" applyFont="1" applyBorder="1" applyAlignment="1" applyProtection="1">
      <alignment horizontal="left" vertical="top" wrapText="1" indent="1"/>
    </xf>
    <xf numFmtId="15" fontId="13" fillId="0" borderId="1" xfId="0" applyNumberFormat="1" applyFont="1" applyBorder="1" applyAlignment="1">
      <alignment horizontal="left" vertical="top"/>
    </xf>
    <xf numFmtId="0" fontId="13" fillId="6" borderId="1" xfId="0" applyFont="1" applyFill="1" applyBorder="1" applyAlignment="1">
      <alignment horizontal="left" vertical="top" wrapText="1" indent="1"/>
    </xf>
    <xf numFmtId="0" fontId="13" fillId="6" borderId="1" xfId="1" applyFont="1" applyFill="1" applyBorder="1" applyAlignment="1" applyProtection="1">
      <alignment horizontal="left" vertical="top" wrapText="1"/>
    </xf>
    <xf numFmtId="0" fontId="21" fillId="0" borderId="1" xfId="1" applyFont="1" applyBorder="1" applyAlignment="1" applyProtection="1">
      <alignment horizontal="left" vertical="center" wrapText="1" indent="1"/>
    </xf>
    <xf numFmtId="0" fontId="13" fillId="6" borderId="1" xfId="0" applyFont="1" applyFill="1" applyBorder="1" applyAlignment="1">
      <alignment horizontal="left"/>
    </xf>
    <xf numFmtId="0" fontId="13" fillId="5" borderId="1" xfId="0" applyFont="1" applyFill="1" applyBorder="1" applyAlignment="1">
      <alignment horizontal="left"/>
    </xf>
    <xf numFmtId="0" fontId="13" fillId="0" borderId="1" xfId="0" quotePrefix="1" applyFont="1" applyBorder="1" applyAlignment="1">
      <alignment horizontal="left" vertical="top"/>
    </xf>
    <xf numFmtId="0" fontId="13" fillId="6" borderId="1" xfId="0" applyFont="1" applyFill="1" applyBorder="1" applyAlignment="1">
      <alignment horizontal="left" vertical="top"/>
    </xf>
    <xf numFmtId="0" fontId="21" fillId="6" borderId="1" xfId="1" applyFont="1" applyFill="1" applyBorder="1" applyAlignment="1" applyProtection="1">
      <alignment horizontal="left" vertical="top" wrapText="1"/>
    </xf>
    <xf numFmtId="0" fontId="13" fillId="6" borderId="1" xfId="1" applyFont="1" applyFill="1" applyBorder="1" applyAlignment="1" applyProtection="1">
      <alignment horizontal="left" vertical="top"/>
    </xf>
    <xf numFmtId="0" fontId="13" fillId="6" borderId="1" xfId="1" applyFont="1" applyFill="1" applyBorder="1" applyAlignment="1" applyProtection="1">
      <alignment horizontal="left" vertical="top" wrapText="1" indent="1"/>
    </xf>
    <xf numFmtId="15" fontId="13" fillId="6" borderId="1" xfId="0" applyNumberFormat="1" applyFont="1" applyFill="1" applyBorder="1" applyAlignment="1">
      <alignment horizontal="left" vertical="top"/>
    </xf>
    <xf numFmtId="0" fontId="21" fillId="6" borderId="1" xfId="1" applyFont="1" applyFill="1" applyBorder="1" applyAlignment="1" applyProtection="1">
      <alignment horizontal="left" vertical="top" wrapText="1" indent="1"/>
    </xf>
    <xf numFmtId="0" fontId="28" fillId="6" borderId="1" xfId="0" applyFont="1" applyFill="1" applyBorder="1" applyAlignment="1">
      <alignment horizontal="left" vertical="top" wrapText="1"/>
    </xf>
    <xf numFmtId="0" fontId="21" fillId="6" borderId="1" xfId="1" applyFont="1" applyFill="1" applyBorder="1" applyAlignment="1" applyProtection="1">
      <alignment horizontal="left" vertical="center" wrapText="1" indent="1"/>
    </xf>
    <xf numFmtId="0" fontId="13" fillId="5" borderId="1" xfId="0" applyFont="1" applyFill="1" applyBorder="1" applyAlignment="1">
      <alignment horizontal="left" vertical="top"/>
    </xf>
    <xf numFmtId="0" fontId="21" fillId="5" borderId="1" xfId="1" applyFont="1" applyFill="1" applyBorder="1" applyAlignment="1" applyProtection="1">
      <alignment horizontal="left" vertical="top" wrapText="1"/>
    </xf>
    <xf numFmtId="0" fontId="11" fillId="0" borderId="1" xfId="0" quotePrefix="1" applyFont="1" applyBorder="1" applyAlignment="1">
      <alignment horizontal="left" vertical="top" wrapText="1"/>
    </xf>
    <xf numFmtId="0" fontId="11" fillId="0" borderId="1" xfId="0" applyFont="1" applyBorder="1" applyAlignment="1">
      <alignment horizontal="left" vertical="center" wrapText="1"/>
    </xf>
    <xf numFmtId="0" fontId="11" fillId="0" borderId="1" xfId="0" applyFont="1" applyBorder="1" applyAlignment="1">
      <alignment horizontal="left"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left" wrapText="1"/>
    </xf>
    <xf numFmtId="0" fontId="22" fillId="0" borderId="1" xfId="0" applyFont="1" applyBorder="1" applyAlignment="1">
      <alignment horizontal="left" vertical="top" wrapText="1"/>
    </xf>
    <xf numFmtId="0" fontId="24" fillId="0" borderId="1" xfId="1" applyFont="1" applyBorder="1" applyAlignment="1" applyProtection="1">
      <alignment horizontal="left" vertical="center" wrapText="1"/>
    </xf>
    <xf numFmtId="0" fontId="30" fillId="0" borderId="1" xfId="0" applyFont="1" applyBorder="1" applyAlignment="1">
      <alignment horizontal="left" vertical="top" wrapText="1"/>
    </xf>
    <xf numFmtId="0" fontId="31" fillId="0" borderId="1" xfId="0" applyFont="1" applyBorder="1" applyAlignment="1">
      <alignment horizontal="left" vertical="center" wrapText="1"/>
    </xf>
    <xf numFmtId="0" fontId="32" fillId="0" borderId="1" xfId="0" applyFont="1" applyFill="1" applyBorder="1" applyAlignment="1">
      <alignment horizontal="left" vertical="top" wrapText="1"/>
    </xf>
    <xf numFmtId="0" fontId="24" fillId="0" borderId="1" xfId="1" applyFont="1" applyFill="1" applyBorder="1" applyAlignment="1" applyProtection="1">
      <alignment horizontal="left" vertical="top" wrapText="1"/>
    </xf>
    <xf numFmtId="0" fontId="19" fillId="0" borderId="1" xfId="0" applyFont="1" applyFill="1" applyBorder="1" applyAlignment="1">
      <alignment horizontal="left" vertical="top" wrapText="1"/>
    </xf>
    <xf numFmtId="0" fontId="19" fillId="5" borderId="1" xfId="0" applyFont="1" applyFill="1" applyBorder="1" applyAlignment="1">
      <alignment horizontal="left" vertical="top" wrapText="1"/>
    </xf>
    <xf numFmtId="0" fontId="11" fillId="5" borderId="1" xfId="0" applyFont="1" applyFill="1" applyBorder="1" applyAlignment="1">
      <alignment horizontal="left" vertical="top" wrapText="1"/>
    </xf>
    <xf numFmtId="14" fontId="19" fillId="5" borderId="1" xfId="0" applyNumberFormat="1" applyFont="1" applyFill="1" applyBorder="1" applyAlignment="1">
      <alignment horizontal="left" vertical="top" wrapText="1"/>
    </xf>
    <xf numFmtId="0" fontId="11" fillId="5" borderId="1" xfId="0" applyFont="1" applyFill="1" applyBorder="1" applyAlignment="1">
      <alignment horizontal="left" vertical="center" wrapText="1"/>
    </xf>
    <xf numFmtId="0" fontId="11" fillId="5" borderId="1" xfId="0" applyFont="1" applyFill="1" applyBorder="1" applyAlignment="1">
      <alignment horizontal="left" wrapText="1"/>
    </xf>
    <xf numFmtId="0" fontId="19" fillId="0" borderId="1" xfId="0" quotePrefix="1" applyFont="1" applyBorder="1" applyAlignment="1">
      <alignment horizontal="left" vertical="top" wrapText="1"/>
    </xf>
    <xf numFmtId="14" fontId="19" fillId="0" borderId="1" xfId="0" quotePrefix="1" applyNumberFormat="1" applyFont="1" applyBorder="1" applyAlignment="1">
      <alignment horizontal="left" vertical="top" wrapText="1"/>
    </xf>
    <xf numFmtId="0" fontId="31" fillId="0" borderId="1" xfId="0" applyFont="1" applyBorder="1" applyAlignment="1">
      <alignment horizontal="left" vertical="top" wrapText="1"/>
    </xf>
    <xf numFmtId="0" fontId="12" fillId="0" borderId="1" xfId="0" applyFont="1" applyBorder="1" applyAlignment="1">
      <alignment horizontal="left" vertical="top"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1" fillId="0" borderId="1" xfId="0" applyFont="1" applyBorder="1" applyAlignment="1">
      <alignment horizontal="center"/>
    </xf>
    <xf numFmtId="0" fontId="0" fillId="0" borderId="1" xfId="0" applyBorder="1" applyAlignment="1">
      <alignment horizontal="center"/>
    </xf>
    <xf numFmtId="0" fontId="12" fillId="5" borderId="1" xfId="0" applyFont="1" applyFill="1" applyBorder="1" applyAlignment="1">
      <alignment horizontal="left" vertical="top" wrapText="1"/>
    </xf>
    <xf numFmtId="0" fontId="14" fillId="4" borderId="1"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0" fillId="0" borderId="0" xfId="0" applyBorder="1"/>
    <xf numFmtId="0" fontId="7" fillId="0" borderId="1" xfId="0" applyFont="1" applyBorder="1" applyAlignment="1">
      <alignment horizontal="left" vertical="top"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15"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4"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4" borderId="1" xfId="0" applyFont="1" applyFill="1" applyBorder="1" applyAlignment="1">
      <alignment horizontal="center" vertical="center"/>
    </xf>
    <xf numFmtId="0" fontId="3" fillId="4"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7" fillId="4" borderId="2"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4"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 fillId="2" borderId="3"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22</xdr:col>
      <xdr:colOff>0</xdr:colOff>
      <xdr:row>79</xdr:row>
      <xdr:rowOff>0</xdr:rowOff>
    </xdr:from>
    <xdr:ext cx="152400" cy="152400"/>
    <xdr:sp macro="" textlink="">
      <xdr:nvSpPr>
        <xdr:cNvPr id="2" name="dimg_3" descr="Community Verified icon">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29841825" y="46672500"/>
          <a:ext cx="152400" cy="152400"/>
        </a:xfrm>
        <a:prstGeom prst="rect">
          <a:avLst/>
        </a:prstGeom>
        <a:noFill/>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confit.atlas.jp/guide/print/opic2019/subject/IP-7-06/detail" TargetMode="External"/><Relationship Id="rId21" Type="http://schemas.openxmlformats.org/officeDocument/2006/relationships/hyperlink" Target="https://doi.org/10.1117/12.2079063" TargetMode="External"/><Relationship Id="rId42" Type="http://schemas.openxmlformats.org/officeDocument/2006/relationships/hyperlink" Target="https://doi.org/10.1364/AO.46.007537" TargetMode="External"/><Relationship Id="rId63" Type="http://schemas.openxmlformats.org/officeDocument/2006/relationships/hyperlink" Target="javascript:loadDetail('/app/program/index.cfm?fuseaction=conferencedetail&amp;symposium=PW17O&amp;conference_id=2239812" TargetMode="External"/><Relationship Id="rId84" Type="http://schemas.openxmlformats.org/officeDocument/2006/relationships/hyperlink" Target="https://www.spiedigitallibrary.org/conference-proceedings-of-spie/9137/913712/Light-controlled-vector-polyphotochromism/10.1117/12.2051756.full" TargetMode="External"/><Relationship Id="rId138" Type="http://schemas.openxmlformats.org/officeDocument/2006/relationships/hyperlink" Target="https://scholar.google.com/scholar?hl=en&amp;as_sdt=0%2C5&amp;q=Real-time+polarization-holographic+++Stokes-astropolarimeter+for+observations+of+stars+and+extended+objects&amp;btnG=" TargetMode="External"/><Relationship Id="rId159" Type="http://schemas.openxmlformats.org/officeDocument/2006/relationships/hyperlink" Target="https://doi.org/10.1364/FIO.2006.JSuA53" TargetMode="External"/><Relationship Id="rId170" Type="http://schemas.openxmlformats.org/officeDocument/2006/relationships/hyperlink" Target="https://scholar.google.com/scholar?hl=en&amp;as_sdt=0%2C5&amp;q=Real-time+polarization-holographic+Stokes-astropolarimeter+for+observations+of+stars+and+extended+objects&amp;btnG=" TargetMode="External"/><Relationship Id="rId191" Type="http://schemas.openxmlformats.org/officeDocument/2006/relationships/hyperlink" Target="http://chemistry.ge/conferences/icys-2012/circular_2_icys_2012.pdf" TargetMode="External"/><Relationship Id="rId205" Type="http://schemas.openxmlformats.org/officeDocument/2006/relationships/hyperlink" Target="http://spie.org/Publications/Proceedings/Paper/10.1117/12.2253749?origin_id=x4325&amp;start_volume_number=10100" TargetMode="External"/><Relationship Id="rId107" Type="http://schemas.openxmlformats.org/officeDocument/2006/relationships/hyperlink" Target="https://doi.org/10.1364/FIO.2021.JTh5A.133" TargetMode="External"/><Relationship Id="rId11" Type="http://schemas.openxmlformats.org/officeDocument/2006/relationships/hyperlink" Target="https://opg.optica.org/abstract.cfm?URI=LS-2018-JTu3A.17" TargetMode="External"/><Relationship Id="rId32" Type="http://schemas.openxmlformats.org/officeDocument/2006/relationships/hyperlink" Target="https://doi.org/10.1117/12.894629" TargetMode="External"/><Relationship Id="rId53" Type="http://schemas.openxmlformats.org/officeDocument/2006/relationships/hyperlink" Target="../../../../Maia/Downloads/1114101%20(2).pdf" TargetMode="External"/><Relationship Id="rId74" Type="http://schemas.openxmlformats.org/officeDocument/2006/relationships/hyperlink" Target="https://www.spiedigitallibrary.org/conference-proceedings-of-spie/9652/96520M/Sensor-for-real-time-determining-the-polarization-state-distribution-in/10.1117/12.2195078.full" TargetMode="External"/><Relationship Id="rId128" Type="http://schemas.openxmlformats.org/officeDocument/2006/relationships/hyperlink" Target="https://sjuni.edu.ge/wp-content/uploads/2020/10/%E1%83%9F%E1%83%A3%E1%83%A0%E1%83%9C%E1%83%90%E1%83%9A%E1%83%98-%E1%83%9B%E1%83%94-2-%E1%83%9C%E1%83%9D%E1%83%9B%E1%83%94%E1%83%A0%E1%83%98-saboloo.pdf" TargetMode="External"/><Relationship Id="rId149" Type="http://schemas.openxmlformats.org/officeDocument/2006/relationships/hyperlink" Target="https://www.spiedigitallibrary.org/conference-proceedings-of-spie/8082/80822V/Determination-of-the-characteristics-of-the-surface-of-objects-at/10.1117/12.889500.full" TargetMode="External"/><Relationship Id="rId5" Type="http://schemas.openxmlformats.org/officeDocument/2006/relationships/hyperlink" Target="https://doi.org/10.1117/12.2535563" TargetMode="External"/><Relationship Id="rId95" Type="http://schemas.openxmlformats.org/officeDocument/2006/relationships/hyperlink" Target="http://spie.org/app/program/index.cfm?fuseaction=conferencedetail&amp;export_id=x13090&amp;ID=x7805&amp;redir=x7805.xml&amp;conference_id=929630&amp;event_id=894273&amp;programtrack_id=929638" TargetMode="External"/><Relationship Id="rId160" Type="http://schemas.openxmlformats.org/officeDocument/2006/relationships/hyperlink" Target="https://doi.org/10.1117/12.588643" TargetMode="External"/><Relationship Id="rId181" Type="http://schemas.openxmlformats.org/officeDocument/2006/relationships/hyperlink" Target="https://doi.org/10.1364/AO.46.001040" TargetMode="External"/><Relationship Id="rId22" Type="http://schemas.openxmlformats.org/officeDocument/2006/relationships/hyperlink" Target="https://doi.org/10.1117/12.2188049" TargetMode="External"/><Relationship Id="rId43" Type="http://schemas.openxmlformats.org/officeDocument/2006/relationships/hyperlink" Target="https://doi.org/10.1117/12.719013" TargetMode="External"/><Relationship Id="rId64" Type="http://schemas.openxmlformats.org/officeDocument/2006/relationships/hyperlink" Target="https://www.spiedigitallibrary.org/conference-proceedings-of-spie/10101/101010T/Photoanisotropy-in-polarization-sensitive-polymer-materials-based-on-the-media/10.1117/12.2249997.full" TargetMode="External"/><Relationship Id="rId118" Type="http://schemas.openxmlformats.org/officeDocument/2006/relationships/hyperlink" Target="https://opg.optica.org/abstract.cfm?uri=FiO-2019-JW4A.14" TargetMode="External"/><Relationship Id="rId139" Type="http://schemas.openxmlformats.org/officeDocument/2006/relationships/hyperlink" Target="https://www.spiedigitallibrary.org/conference-proceedings-of-spie/9137/913712/Light-controlled-vector-polyphotochromism/10.1117/12.2051756.full" TargetMode="External"/><Relationship Id="rId85" Type="http://schemas.openxmlformats.org/officeDocument/2006/relationships/hyperlink" Target="http://spie.org/Documents/ConferencesExhibitions/SPIE-EPE14-Final-PRESS-3-25.pdf" TargetMode="External"/><Relationship Id="rId150" Type="http://schemas.openxmlformats.org/officeDocument/2006/relationships/hyperlink" Target="http://spie.org/app/program/index.cfm?fuseaction=conferencedetail&amp;export_id=x13090&amp;ID=x7805&amp;redir=x7805.xml&amp;conference_id=929630&amp;event_id=894273&amp;programtrack_id=929638" TargetMode="External"/><Relationship Id="rId171" Type="http://schemas.openxmlformats.org/officeDocument/2006/relationships/hyperlink" Target="https://doi.org/10.1364/AO.5.001303" TargetMode="External"/><Relationship Id="rId192" Type="http://schemas.openxmlformats.org/officeDocument/2006/relationships/hyperlink" Target="https://doi.org/10.1364/AO.52.001006" TargetMode="External"/><Relationship Id="rId206" Type="http://schemas.openxmlformats.org/officeDocument/2006/relationships/hyperlink" Target="https://sjuni.edu.ge/wp-content/uploads/2020/10/%E1%83%9F%E1%83%A3%E1%83%A0%E1%83%9C%E1%83%90%E1%83%9A%E1%83%98-%E1%83%9B%E1%83%94-2-%E1%83%9C%E1%83%9D%E1%83%9B%E1%83%94%E1%83%A0%E1%83%98-saboloo.pdf" TargetMode="External"/><Relationship Id="rId12" Type="http://schemas.openxmlformats.org/officeDocument/2006/relationships/hyperlink" Target="https://doi.org/10.1364/CLEOPR.2018.W3A.29" TargetMode="External"/><Relationship Id="rId33" Type="http://schemas.openxmlformats.org/officeDocument/2006/relationships/hyperlink" Target="http://spie.org/app/profiles/viewer.aspx?profile=OJFEDS" TargetMode="External"/><Relationship Id="rId108" Type="http://schemas.openxmlformats.org/officeDocument/2006/relationships/hyperlink" Target="https://www.mdpi.com/journal/chemosensors/events/13257" TargetMode="External"/><Relationship Id="rId129" Type="http://schemas.openxmlformats.org/officeDocument/2006/relationships/hyperlink" Target="https://www.spiedigitallibrary.org/conference-proceedings-of-spie/9652/96520M/Sensor-for-real-time-determining-the-polarization-state-distribution-in/10.1117/12.2195078.full" TargetMode="External"/><Relationship Id="rId54" Type="http://schemas.openxmlformats.org/officeDocument/2006/relationships/hyperlink" Target="https://confit.atlas.jp/guide/print/opic2019/subject/IP-7-06/detail" TargetMode="External"/><Relationship Id="rId75" Type="http://schemas.openxmlformats.org/officeDocument/2006/relationships/hyperlink" Target="https://www.spiedigitallibrary.org/conference-proceedings-of-spie/9652/96520M/Sensor-for-real-time-determining-the-polarization-state-distribution-in/10.1117/12.2195078.full?SSO=1" TargetMode="External"/><Relationship Id="rId96" Type="http://schemas.openxmlformats.org/officeDocument/2006/relationships/hyperlink" Target="http://spie.org/app/program/index.cfm?fuseaction=conferencedetail&amp;export_id=x13090&amp;ID=x7805&amp;redir=x7805.xml&amp;conference_id=929630&amp;event_id=894273&amp;programtrack_id=929638" TargetMode="External"/><Relationship Id="rId140" Type="http://schemas.openxmlformats.org/officeDocument/2006/relationships/hyperlink" Target="http://spie.org/Documents/ConferencesExhibitions/SPIE-EPE14-Final-PRESS-3-25.pdf" TargetMode="External"/><Relationship Id="rId161" Type="http://schemas.openxmlformats.org/officeDocument/2006/relationships/hyperlink" Target="https://www.spiedigitallibrary.org/conference-proceedings-of-spie/10679/1067924/Pattern-recognition-based-on-analysis-of-the-summary-ellipse-polarization/10.1117/12.2315376.full?SSO=1" TargetMode="External"/><Relationship Id="rId182" Type="http://schemas.openxmlformats.org/officeDocument/2006/relationships/hyperlink" Target="http://www.rhenaphotonics.fr/european-photonics-innovation-village2008.php" TargetMode="External"/><Relationship Id="rId6" Type="http://schemas.openxmlformats.org/officeDocument/2006/relationships/hyperlink" Target="https://doi.org/10.1117/1.JATIS.5.1.015002" TargetMode="External"/><Relationship Id="rId23" Type="http://schemas.openxmlformats.org/officeDocument/2006/relationships/hyperlink" Target="https://doi.org/10.1117/12.2195078" TargetMode="External"/><Relationship Id="rId119" Type="http://schemas.openxmlformats.org/officeDocument/2006/relationships/hyperlink" Target="https://opg.optica.org/abstract.cfm?URI=LS-2018-JTu3A.17" TargetMode="External"/><Relationship Id="rId44" Type="http://schemas.openxmlformats.org/officeDocument/2006/relationships/hyperlink" Target="https://doi.org/10.1364/FIO.2006.JSuA53" TargetMode="External"/><Relationship Id="rId65" Type="http://schemas.openxmlformats.org/officeDocument/2006/relationships/hyperlink" Target="https://www.spiedigitallibrary.org/conference-proceedings-of-spie/10110/101100S/Innovative-polarization-holographic-imaging-Stokes-spectropolarimeter-for-astronomy/10.1117/12.2253749.full" TargetMode="External"/><Relationship Id="rId86" Type="http://schemas.openxmlformats.org/officeDocument/2006/relationships/hyperlink" Target="../../../../Maia/Barbaras%20PC8/Desktop/BARBARA%20DOCS/_PROJECTS-REPORTS-PROPOSALS/CONFERENCES/BATUMI_IEEE%20BlackSeaConfer_2013/TEMPLATE%20&amp;%20BOOKLET/www_blackseacom_net.htm" TargetMode="External"/><Relationship Id="rId130" Type="http://schemas.openxmlformats.org/officeDocument/2006/relationships/hyperlink" Target="https://www.spiedigitallibrary.org/conference-proceedings-of-spie/9652/96520M/Sensor-for-real-time-determining-the-polarization-state-distribution-in/10.1117/12.2195078.full?SSO=1" TargetMode="External"/><Relationship Id="rId151" Type="http://schemas.openxmlformats.org/officeDocument/2006/relationships/hyperlink" Target="http://spie.org/app/program/index.cfm?fuseaction=conferencedetail&amp;export_id=x13090&amp;ID=x7805&amp;redir=x7805.xml&amp;conference_id=929630&amp;event_id=894273&amp;programtrack_id=929638" TargetMode="External"/><Relationship Id="rId172" Type="http://schemas.openxmlformats.org/officeDocument/2006/relationships/hyperlink" Target="https://doi.org/10.1117/12.588643" TargetMode="External"/><Relationship Id="rId193" Type="http://schemas.openxmlformats.org/officeDocument/2006/relationships/hyperlink" Target="https://doi.org/10.1117/12.2051756" TargetMode="External"/><Relationship Id="rId207" Type="http://schemas.openxmlformats.org/officeDocument/2006/relationships/hyperlink" Target="https://ui.adsabs.harvard.edu/abs/2019ASPC..526..357K/abstract" TargetMode="External"/><Relationship Id="rId13" Type="http://schemas.openxmlformats.org/officeDocument/2006/relationships/hyperlink" Target="https://ui.adsabs.harvard.edu/abs/2019ASPC..526..357K/abstract" TargetMode="External"/><Relationship Id="rId109" Type="http://schemas.openxmlformats.org/officeDocument/2006/relationships/hyperlink" Target="https://confit.atlas.jp/guide/event/opic2019/subject/IP-7-06/category?cryptoId" TargetMode="External"/><Relationship Id="rId34" Type="http://schemas.openxmlformats.org/officeDocument/2006/relationships/hyperlink" Target="https://doi.org/10.1364/FIO.2010.FThV4" TargetMode="External"/><Relationship Id="rId55" Type="http://schemas.openxmlformats.org/officeDocument/2006/relationships/hyperlink" Target="https://opg.optica.org/abstract.cfm?uri=FiO-2019-JW4A.14" TargetMode="External"/><Relationship Id="rId76" Type="http://schemas.openxmlformats.org/officeDocument/2006/relationships/hyperlink" Target="https://waset.org/" TargetMode="External"/><Relationship Id="rId97" Type="http://schemas.openxmlformats.org/officeDocument/2006/relationships/hyperlink" Target="https://www.spiedigitallibrary.org/conference-proceedings-of-spie/7957/795714/Photoanisotropy-in-polarization-sensitive-medium-developed-on-the-basis-of/10.1117/12.874744.full" TargetMode="External"/><Relationship Id="rId120" Type="http://schemas.openxmlformats.org/officeDocument/2006/relationships/hyperlink" Target="https://doi.org/10.1364/CLEOPR.2018.W3A.29" TargetMode="External"/><Relationship Id="rId141" Type="http://schemas.openxmlformats.org/officeDocument/2006/relationships/hyperlink" Target="../../../../Maia/Barbaras%20PC8/Desktop/BARBARA%20DOCS/_PROJECTS-REPORTS-PROPOSALS/CONFERENCES/BATUMI_IEEE%20BlackSeaConfer_2013/TEMPLATE%20&amp;%20BOOKLET/www_blackseacom_net.htm" TargetMode="External"/><Relationship Id="rId7" Type="http://schemas.openxmlformats.org/officeDocument/2006/relationships/hyperlink" Target="https://doi.org/10.1364/AO.58.001778" TargetMode="External"/><Relationship Id="rId162" Type="http://schemas.openxmlformats.org/officeDocument/2006/relationships/hyperlink" Target="https://www.spiedigitallibrary.org/conference-proceedings-of-spie/10679/1067924/Pattern-recognition-based-on-analysis-of-the-summary-ellipse-polarization/10.1117/12.2315376.full?SSO=1" TargetMode="External"/><Relationship Id="rId183" Type="http://schemas.openxmlformats.org/officeDocument/2006/relationships/hyperlink" Target="https://doi.org/10.1364/AO.48.001861" TargetMode="External"/><Relationship Id="rId24" Type="http://schemas.openxmlformats.org/officeDocument/2006/relationships/hyperlink" Target="https://doi.org/10.5281/zenodo.1099160" TargetMode="External"/><Relationship Id="rId40" Type="http://schemas.openxmlformats.org/officeDocument/2006/relationships/hyperlink" Target="https://doi.org/10.1117/12.779554" TargetMode="External"/><Relationship Id="rId45" Type="http://schemas.openxmlformats.org/officeDocument/2006/relationships/hyperlink" Target="https://doi.org/10.1364/FIO.2006.FTuY1" TargetMode="External"/><Relationship Id="rId66" Type="http://schemas.openxmlformats.org/officeDocument/2006/relationships/hyperlink" Target="https://ui.adsabs.harvard.edu/abs/2017AAS...22943705K/abstract" TargetMode="External"/><Relationship Id="rId87" Type="http://schemas.openxmlformats.org/officeDocument/2006/relationships/hyperlink" Target="http://chemistry.ge/conferences/icys-2012/" TargetMode="External"/><Relationship Id="rId110" Type="http://schemas.openxmlformats.org/officeDocument/2006/relationships/hyperlink" Target="https://doi.org/10.1117/12.2535563" TargetMode="External"/><Relationship Id="rId115" Type="http://schemas.openxmlformats.org/officeDocument/2006/relationships/hyperlink" Target="https://www.spiedigitallibrary.org/conference-proceedings-of-SPIE/11683.toc" TargetMode="External"/><Relationship Id="rId131" Type="http://schemas.openxmlformats.org/officeDocument/2006/relationships/hyperlink" Target="https://waset.org/" TargetMode="External"/><Relationship Id="rId136" Type="http://schemas.openxmlformats.org/officeDocument/2006/relationships/hyperlink" Target="https://www.spiedigitallibrary.org/conference-proceedings-of-spie/9564/95640L/Light-manipulating-vector-polyphotochromatic-behavior-in-organic-polarization-sensitive-materials/10.1117/12.2188049.full" TargetMode="External"/><Relationship Id="rId157" Type="http://schemas.openxmlformats.org/officeDocument/2006/relationships/hyperlink" Target="../../../../Maia/Downloads/ERS-ESD-2007-final%20(1).pdf" TargetMode="External"/><Relationship Id="rId178" Type="http://schemas.openxmlformats.org/officeDocument/2006/relationships/hyperlink" Target="https://doi.org/10.1364/AO.46.007537" TargetMode="External"/><Relationship Id="rId61" Type="http://schemas.openxmlformats.org/officeDocument/2006/relationships/hyperlink" Target="http://solar-conference.iliauni.edu.ge/wp-content/uploads/2016/12/Kvernadze-et-al.pdf" TargetMode="External"/><Relationship Id="rId82" Type="http://schemas.openxmlformats.org/officeDocument/2006/relationships/hyperlink" Target="http://www.icsp4.tsu.ge/data/file_db/icsp/ICSP.pdf" TargetMode="External"/><Relationship Id="rId152" Type="http://schemas.openxmlformats.org/officeDocument/2006/relationships/hyperlink" Target="https://www.spiedigitallibrary.org/conference-proceedings-of-spie/7957/795714/Photoanisotropy-in-polarization-sensitive-medium-developed-on-the-basis-of/10.1117/12.874744.full" TargetMode="External"/><Relationship Id="rId173" Type="http://schemas.openxmlformats.org/officeDocument/2006/relationships/hyperlink" Target="https://doi.org/10.1117/12.588643" TargetMode="External"/><Relationship Id="rId194" Type="http://schemas.openxmlformats.org/officeDocument/2006/relationships/hyperlink" Target="https://doi.org/10.1364/OL.39.003841" TargetMode="External"/><Relationship Id="rId199" Type="http://schemas.openxmlformats.org/officeDocument/2006/relationships/hyperlink" Target="https://doi.org/10.1117/12.2079063" TargetMode="External"/><Relationship Id="rId203" Type="http://schemas.openxmlformats.org/officeDocument/2006/relationships/hyperlink" Target="https://doi.org/10.1117/12.2249997" TargetMode="External"/><Relationship Id="rId208" Type="http://schemas.openxmlformats.org/officeDocument/2006/relationships/printerSettings" Target="../printerSettings/printerSettings2.bin"/><Relationship Id="rId19" Type="http://schemas.openxmlformats.org/officeDocument/2006/relationships/hyperlink" Target="https://doi.org/10.1364/FIO.2016.FF3G.7" TargetMode="External"/><Relationship Id="rId14" Type="http://schemas.openxmlformats.org/officeDocument/2006/relationships/hyperlink" Target="https://sjuni.edu.ge/wp-content/uploads/2020/10/%E1%83%9F%E1%83%A3%E1%83%A0%E1%83%9C%E1%83%90%E1%83%9A%E1%83%98-%E1%83%9B%E1%83%94-2-%E1%83%9C%E1%83%9D%E1%83%9B%E1%83%94%E1%83%A0%E1%83%98-saboloo.pdf" TargetMode="External"/><Relationship Id="rId30" Type="http://schemas.openxmlformats.org/officeDocument/2006/relationships/hyperlink" Target="https://doi.org/10.1364/DH.2012.DM4C.1" TargetMode="External"/><Relationship Id="rId35" Type="http://schemas.openxmlformats.org/officeDocument/2006/relationships/hyperlink" Target="https://doi.org/10.1364/JOSAA.27.001442" TargetMode="External"/><Relationship Id="rId56" Type="http://schemas.openxmlformats.org/officeDocument/2006/relationships/hyperlink" Target="https://opg.optica.org/abstract.cfm?URI=LS-2018-JTu3A.17" TargetMode="External"/><Relationship Id="rId77" Type="http://schemas.openxmlformats.org/officeDocument/2006/relationships/hyperlink" Target="https://www.spiedigitallibrary.org/conference-proceedings-of-spie/9369/93690U/A-new-real-time-polarimetric-method-for-determining-the-distribution/10.1117/12.2079063.full" TargetMode="External"/><Relationship Id="rId100" Type="http://schemas.openxmlformats.org/officeDocument/2006/relationships/hyperlink" Target="../../../../Maia/Barbaras%20PC8/Desktop/BARBARA%20DOCS/_PROJECTS-REPORTS-PROPOSALS/CONFERENCES/STRASBURG_2008/STRASBURG/Documents/European%20Photonics%20Innovation%20Village%202008.htm" TargetMode="External"/><Relationship Id="rId105" Type="http://schemas.openxmlformats.org/officeDocument/2006/relationships/hyperlink" Target="https://doi.org/10.1117/12.588643" TargetMode="External"/><Relationship Id="rId126" Type="http://schemas.openxmlformats.org/officeDocument/2006/relationships/hyperlink" Target="http://terenin.spb.ru/images/files/MPh-2016_Abstr.pdf" TargetMode="External"/><Relationship Id="rId147" Type="http://schemas.openxmlformats.org/officeDocument/2006/relationships/hyperlink" Target="https://www.spiedigitallibrary.org/conference-proceedings-of-spie/8151/81510C/The-possibility-of-application-of-polarization-holographic-elements-for-the/10.1117/12.894629.full?SSO=1" TargetMode="External"/><Relationship Id="rId168" Type="http://schemas.openxmlformats.org/officeDocument/2006/relationships/hyperlink" Target="https://doi.org/10.1364/AO.58.001778" TargetMode="External"/><Relationship Id="rId8" Type="http://schemas.openxmlformats.org/officeDocument/2006/relationships/hyperlink" Target="https://doi.org/10.1016/j.jphotochem.2017.09.067" TargetMode="External"/><Relationship Id="rId51" Type="http://schemas.openxmlformats.org/officeDocument/2006/relationships/hyperlink" Target="../../../../Maia/CONFERENCES/OPAL-2021_CORFU%20Greece/OPAL-2021_PUBLICATIONS/PAPER_PROCEEDINGS/OPAL_2021_Conference_Proceedings%202.pdf" TargetMode="External"/><Relationship Id="rId72" Type="http://schemas.openxmlformats.org/officeDocument/2006/relationships/hyperlink" Target="https://doi.org/10.1134/1.1259742" TargetMode="External"/><Relationship Id="rId93" Type="http://schemas.openxmlformats.org/officeDocument/2006/relationships/hyperlink" Target="https://www.spiedigitallibrary.org/conference-proceedings-of-spie/8126/81261I/Development-of-high-performance-stable-and-moisture-resistant-polarization-sensitive/10.1117/12.894710.full" TargetMode="External"/><Relationship Id="rId98" Type="http://schemas.openxmlformats.org/officeDocument/2006/relationships/hyperlink" Target="http://chemistry.ge/conferences/geohet-2011/downloads/Circular_1.pdf" TargetMode="External"/><Relationship Id="rId121" Type="http://schemas.openxmlformats.org/officeDocument/2006/relationships/hyperlink" Target="https://www.spiedigitallibrary.org/conference-proceedings-of-spie/10679/1067924/Pattern-recognition-based-on-analysis-of-the-summary-ellipse-polarization/10.1117/12.2315376.full?SSO=1" TargetMode="External"/><Relationship Id="rId142" Type="http://schemas.openxmlformats.org/officeDocument/2006/relationships/hyperlink" Target="http://chemistry.ge/conferences/icys-2012/" TargetMode="External"/><Relationship Id="rId163" Type="http://schemas.openxmlformats.org/officeDocument/2006/relationships/hyperlink" Target="https://www.spiedigitallibrary.org/conference-proceedings-of-spie/10679/1067924/Pattern-recognition-based-on-analysis-of-the-summary-ellipse-polarization/10.1117/12.2315376.full?SSO=1" TargetMode="External"/><Relationship Id="rId184" Type="http://schemas.openxmlformats.org/officeDocument/2006/relationships/hyperlink" Target="https://doi.org/10.1166/jhs.2009.008" TargetMode="External"/><Relationship Id="rId189" Type="http://schemas.openxmlformats.org/officeDocument/2006/relationships/hyperlink" Target="https://doi.org/10.1117/12.894710" TargetMode="External"/><Relationship Id="rId3" Type="http://schemas.openxmlformats.org/officeDocument/2006/relationships/hyperlink" Target="https://www.mdpi.com/journal/chemosensors/events/13257" TargetMode="External"/><Relationship Id="rId25" Type="http://schemas.openxmlformats.org/officeDocument/2006/relationships/hyperlink" Target="https://doi.org/10.5281/zenodo.1099162" TargetMode="External"/><Relationship Id="rId46" Type="http://schemas.openxmlformats.org/officeDocument/2006/relationships/hyperlink" Target="https://doi.org/10.1364/JOT.73.000188&#160;" TargetMode="External"/><Relationship Id="rId67" Type="http://schemas.openxmlformats.org/officeDocument/2006/relationships/hyperlink" Target="https://opg.optica.org/viewmedia.cfm?uri=FiO-2016-FF3G.7&amp;seq=0" TargetMode="External"/><Relationship Id="rId116" Type="http://schemas.openxmlformats.org/officeDocument/2006/relationships/hyperlink" Target="../../../../Maia/Downloads/1114101%20(2).pdf" TargetMode="External"/><Relationship Id="rId137" Type="http://schemas.openxmlformats.org/officeDocument/2006/relationships/hyperlink" Target="http://www.icsp4.tsu.ge/data/file_db/icsp/ICSP.pdf" TargetMode="External"/><Relationship Id="rId158" Type="http://schemas.openxmlformats.org/officeDocument/2006/relationships/hyperlink" Target="https://www.spiedigitallibrary.org/conference-proceedings-of-spie/6540/65400I/Polarization-holographic-protection-system/10.1117/12.719013.full?SSO=1" TargetMode="External"/><Relationship Id="rId20" Type="http://schemas.openxmlformats.org/officeDocument/2006/relationships/hyperlink" Target="https://doi.org/10.1364/FIO.2016.JTh2A.77" TargetMode="External"/><Relationship Id="rId41" Type="http://schemas.openxmlformats.org/officeDocument/2006/relationships/hyperlink" Target="https://doi.org/10.1117/12.737585" TargetMode="External"/><Relationship Id="rId62" Type="http://schemas.openxmlformats.org/officeDocument/2006/relationships/hyperlink" Target="https://solar-conference.iliauni.edu.ge/scientific-programme/" TargetMode="External"/><Relationship Id="rId83" Type="http://schemas.openxmlformats.org/officeDocument/2006/relationships/hyperlink" Target="https://scholar.google.com/scholar?hl=en&amp;as_sdt=0%2C5&amp;q=Real-time+polarization-holographic+++Stokes-astropolarimeter+for+observations+of+stars+and+extended+objects&amp;btnG=" TargetMode="External"/><Relationship Id="rId88" Type="http://schemas.openxmlformats.org/officeDocument/2006/relationships/hyperlink" Target="http://chemistry.ge/conferences/icys-2012" TargetMode="External"/><Relationship Id="rId111" Type="http://schemas.openxmlformats.org/officeDocument/2006/relationships/hyperlink" Target="https://doi.org/10.1117/1.JATIS.5.1.015002" TargetMode="External"/><Relationship Id="rId132" Type="http://schemas.openxmlformats.org/officeDocument/2006/relationships/hyperlink" Target="https://www.spiedigitallibrary.org/conference-proceedings-of-spie/9369/93690U/A-new-real-time-polarimetric-method-for-determining-the-distribution/10.1117/12.2079063.full" TargetMode="External"/><Relationship Id="rId153" Type="http://schemas.openxmlformats.org/officeDocument/2006/relationships/hyperlink" Target="http://chemistry.ge/conferences/geohet-2011/downloads/Circular_1.pdf" TargetMode="External"/><Relationship Id="rId174" Type="http://schemas.openxmlformats.org/officeDocument/2006/relationships/hyperlink" Target="https://doi.org/10.1364/JOT.73.000188&#160;" TargetMode="External"/><Relationship Id="rId179" Type="http://schemas.openxmlformats.org/officeDocument/2006/relationships/hyperlink" Target="https://doi.org/10.1117/12.737585" TargetMode="External"/><Relationship Id="rId195" Type="http://schemas.openxmlformats.org/officeDocument/2006/relationships/hyperlink" Target="https://doi.org/10.5281/zenodo.1099162" TargetMode="External"/><Relationship Id="rId190" Type="http://schemas.openxmlformats.org/officeDocument/2006/relationships/hyperlink" Target="https://doi.org/10.1364/DH.2012.DM4C.1" TargetMode="External"/><Relationship Id="rId204" Type="http://schemas.openxmlformats.org/officeDocument/2006/relationships/hyperlink" Target="https://doi.org/10.1117/12.2253749" TargetMode="External"/><Relationship Id="rId15" Type="http://schemas.openxmlformats.org/officeDocument/2006/relationships/hyperlink" Target="http://spie.org/Publications/Proceedings/Paper/10.1117/12.2253749?origin_id=x4325&amp;start_volume_number=10100" TargetMode="External"/><Relationship Id="rId36" Type="http://schemas.openxmlformats.org/officeDocument/2006/relationships/hyperlink" Target="https://doi.org/10.1166/jhs.2009.008" TargetMode="External"/><Relationship Id="rId57" Type="http://schemas.openxmlformats.org/officeDocument/2006/relationships/hyperlink" Target="https://doi.org/10.1364/CLEOPR.2018.W3A.29" TargetMode="External"/><Relationship Id="rId106" Type="http://schemas.openxmlformats.org/officeDocument/2006/relationships/hyperlink" Target="https://media.proquest.com/media/hms/PFT/1/A0aBM?_s=x%2F%2FkxmFQ%2FE6tRRzi7ww2vHzySIg%3D" TargetMode="External"/><Relationship Id="rId127" Type="http://schemas.openxmlformats.org/officeDocument/2006/relationships/hyperlink" Target="https://doi.org/10.1364/FIO.2019.JW4A.14" TargetMode="External"/><Relationship Id="rId10" Type="http://schemas.openxmlformats.org/officeDocument/2006/relationships/hyperlink" Target="https://doi.org/10.1117/12.2315376" TargetMode="External"/><Relationship Id="rId31" Type="http://schemas.openxmlformats.org/officeDocument/2006/relationships/hyperlink" Target="https://doi.org/10.1117/12.894710" TargetMode="External"/><Relationship Id="rId52" Type="http://schemas.openxmlformats.org/officeDocument/2006/relationships/hyperlink" Target="https://www.spiedigitallibrary.org/conference-proceedings-of-SPIE/11683.toc" TargetMode="External"/><Relationship Id="rId73" Type="http://schemas.openxmlformats.org/officeDocument/2006/relationships/hyperlink" Target="https://sjuni.edu.ge/wp-content/uploads/2020/10/%E1%83%9F%E1%83%A3%E1%83%A0%E1%83%9C%E1%83%90%E1%83%9A%E1%83%98-%E1%83%9B%E1%83%94-2-%E1%83%9C%E1%83%9D%E1%83%9B%E1%83%94%E1%83%A0%E1%83%98-saboloo.pdf" TargetMode="External"/><Relationship Id="rId78" Type="http://schemas.openxmlformats.org/officeDocument/2006/relationships/hyperlink" Target="https://www.spiedigitallibrary.org/conference-proceedings-of-spie/9369/93690U/A-new-real-time-polarimetric-method-for-determining-the-distribution/10.1117/12.2079063.full?SSO=1" TargetMode="External"/><Relationship Id="rId94" Type="http://schemas.openxmlformats.org/officeDocument/2006/relationships/hyperlink" Target="https://www.spiedigitallibrary.org/conference-proceedings-of-spie/8082/80822V/Determination-of-the-characteristics-of-the-surface-of-objects-at/10.1117/12.889500.full" TargetMode="External"/><Relationship Id="rId99" Type="http://schemas.openxmlformats.org/officeDocument/2006/relationships/hyperlink" Target="https://opg.optica.org/abstract.cfm?uri=FiO-2010-FThV4" TargetMode="External"/><Relationship Id="rId101" Type="http://schemas.openxmlformats.org/officeDocument/2006/relationships/hyperlink" Target="http://spie.org/security-defence-europe.xml" TargetMode="External"/><Relationship Id="rId122" Type="http://schemas.openxmlformats.org/officeDocument/2006/relationships/hyperlink" Target="http://spie.org/conferences-and-exhibitions/optics-and-photonics" TargetMode="External"/><Relationship Id="rId143" Type="http://schemas.openxmlformats.org/officeDocument/2006/relationships/hyperlink" Target="http://chemistry.ge/conferences/icys-2012" TargetMode="External"/><Relationship Id="rId148" Type="http://schemas.openxmlformats.org/officeDocument/2006/relationships/hyperlink" Target="https://www.spiedigitallibrary.org/conference-proceedings-of-spie/8126/81261I/Development-of-high-performance-stable-and-moisture-resistant-polarization-sensitive/10.1117/12.894710.full" TargetMode="External"/><Relationship Id="rId164" Type="http://schemas.openxmlformats.org/officeDocument/2006/relationships/hyperlink" Target="https://www.spiedigitallibrary.org/conference-proceedings-of-spie/10679/1067924/Pattern-recognition-based-on-analysis-of-the-summary-ellipse-polarization/10.1117/12.2315376.full?SSO=1" TargetMode="External"/><Relationship Id="rId169" Type="http://schemas.openxmlformats.org/officeDocument/2006/relationships/hyperlink" Target="https://doi.org/10.1134/1.1259742" TargetMode="External"/><Relationship Id="rId185" Type="http://schemas.openxmlformats.org/officeDocument/2006/relationships/hyperlink" Target="https://doi.org/10.1364/JOSAA.27.001442" TargetMode="External"/><Relationship Id="rId4" Type="http://schemas.openxmlformats.org/officeDocument/2006/relationships/hyperlink" Target="https://confit.atlas.jp/guide/event/opic2019/subject/IP-7-06/category?cryptoId" TargetMode="External"/><Relationship Id="rId9" Type="http://schemas.openxmlformats.org/officeDocument/2006/relationships/hyperlink" Target="https://doi.org/10.1016/j.jphotochem.2017.09.067" TargetMode="External"/><Relationship Id="rId180" Type="http://schemas.openxmlformats.org/officeDocument/2006/relationships/hyperlink" Target="https://doi.org/10.1117/12.779554" TargetMode="External"/><Relationship Id="rId26" Type="http://schemas.openxmlformats.org/officeDocument/2006/relationships/hyperlink" Target="https://doi.org/10.1364/OL.39.003841" TargetMode="External"/><Relationship Id="rId47" Type="http://schemas.openxmlformats.org/officeDocument/2006/relationships/hyperlink" Target="https://doi.org/10.1117/12.588643" TargetMode="External"/><Relationship Id="rId68" Type="http://schemas.openxmlformats.org/officeDocument/2006/relationships/hyperlink" Target="https://ui.adsabs.harvard.edu/abs/2019ASPC..526..357K/abstract" TargetMode="External"/><Relationship Id="rId89" Type="http://schemas.openxmlformats.org/officeDocument/2006/relationships/hyperlink" Target="https://opg.optica.org/conference.cfm?meetingid=63&amp;yr=2012" TargetMode="External"/><Relationship Id="rId112" Type="http://schemas.openxmlformats.org/officeDocument/2006/relationships/hyperlink" Target="https://doi.org/10.1364/AO.58.001778" TargetMode="External"/><Relationship Id="rId133" Type="http://schemas.openxmlformats.org/officeDocument/2006/relationships/hyperlink" Target="https://www.spiedigitallibrary.org/conference-proceedings-of-spie/9369/93690U/A-new-real-time-polarimetric-method-for-determining-the-distribution/10.1117/12.2079063.full?SSO=1" TargetMode="External"/><Relationship Id="rId154" Type="http://schemas.openxmlformats.org/officeDocument/2006/relationships/hyperlink" Target="https://opg.optica.org/abstract.cfm?uri=FiO-2010-FThV4" TargetMode="External"/><Relationship Id="rId175" Type="http://schemas.openxmlformats.org/officeDocument/2006/relationships/hyperlink" Target="https://doi.org/10.1364/FIO.2006.FTuY1" TargetMode="External"/><Relationship Id="rId196" Type="http://schemas.openxmlformats.org/officeDocument/2006/relationships/hyperlink" Target="https://doi.org/10.5281/zenodo.1099160" TargetMode="External"/><Relationship Id="rId200" Type="http://schemas.openxmlformats.org/officeDocument/2006/relationships/hyperlink" Target="https://doi.org/10.1364/FIO.2016.JTh2A.77" TargetMode="External"/><Relationship Id="rId16" Type="http://schemas.openxmlformats.org/officeDocument/2006/relationships/hyperlink" Target="https://doi.org/10.1117/12.2253749" TargetMode="External"/><Relationship Id="rId37" Type="http://schemas.openxmlformats.org/officeDocument/2006/relationships/hyperlink" Target="https://doi.org/10.1364/AO.48.001861" TargetMode="External"/><Relationship Id="rId58" Type="http://schemas.openxmlformats.org/officeDocument/2006/relationships/hyperlink" Target="https://www.spiedigitallibrary.org/conference-proceedings-of-spie/10679/1067924/Pattern-recognition-based-on-analysis-of-the-summary-ellipse-polarization/10.1117/12.2315376.full?SSO=1" TargetMode="External"/><Relationship Id="rId79" Type="http://schemas.openxmlformats.org/officeDocument/2006/relationships/hyperlink" Target="http://spie.org/app/program/index.cfm?fuseaction=conferencedetail&amp;export_id=x13090&amp;ID=x7805&amp;redir=x7805.xml&amp;conference_id=2067539&amp;event_id=2064668&amp;programtrack_id=2064672" TargetMode="External"/><Relationship Id="rId102" Type="http://schemas.openxmlformats.org/officeDocument/2006/relationships/hyperlink" Target="../../../../Maia/Downloads/ERS-ESD-2007-final%20(1).pdf" TargetMode="External"/><Relationship Id="rId123" Type="http://schemas.openxmlformats.org/officeDocument/2006/relationships/hyperlink" Target="https://www.spiedigitallibrary.org/conference-proceedings-of-spie/10360/103600L/The-study-of-polyelectrolyte-containing-photoanisotropic-compositions/10.1117/12.2274518.full" TargetMode="External"/><Relationship Id="rId144" Type="http://schemas.openxmlformats.org/officeDocument/2006/relationships/hyperlink" Target="https://opg.optica.org/conference.cfm?meetingid=63&amp;yr=2012" TargetMode="External"/><Relationship Id="rId90" Type="http://schemas.openxmlformats.org/officeDocument/2006/relationships/hyperlink" Target="https://opg.optica.org/abstract.cfm?uri=dh-2012-DM4C.1&amp;origin=search" TargetMode="External"/><Relationship Id="rId165" Type="http://schemas.openxmlformats.org/officeDocument/2006/relationships/hyperlink" Target="https://doi.org/10.1364/AO.58.001778" TargetMode="External"/><Relationship Id="rId186" Type="http://schemas.openxmlformats.org/officeDocument/2006/relationships/hyperlink" Target="https://doi.org/10.1364/FIO.2010.FThV4" TargetMode="External"/><Relationship Id="rId27" Type="http://schemas.openxmlformats.org/officeDocument/2006/relationships/hyperlink" Target="https://doi.org/10.1117/12.2051756" TargetMode="External"/><Relationship Id="rId48" Type="http://schemas.openxmlformats.org/officeDocument/2006/relationships/hyperlink" Target="https://doi.org/10.1117/12.588643" TargetMode="External"/><Relationship Id="rId69" Type="http://schemas.openxmlformats.org/officeDocument/2006/relationships/hyperlink" Target="http://terenin.spb.ru/images/files/MPh-2016_Abstr.pdf" TargetMode="External"/><Relationship Id="rId113" Type="http://schemas.openxmlformats.org/officeDocument/2006/relationships/hyperlink" Target="https://opg.optica.org/abstract.cfm?uri=fio-2021-JTh5A.133&amp;origin=search" TargetMode="External"/><Relationship Id="rId134" Type="http://schemas.openxmlformats.org/officeDocument/2006/relationships/hyperlink" Target="http://spie.org/app/program/index.cfm?fuseaction=conferencedetail&amp;export_id=x13090&amp;ID=x7805&amp;redir=x7805.xml&amp;conference_id=2067539&amp;event_id=2064668&amp;programtrack_id=2064672" TargetMode="External"/><Relationship Id="rId80" Type="http://schemas.openxmlformats.org/officeDocument/2006/relationships/hyperlink" Target="https://www.spiedigitallibrary.org/conference-proceedings-of-spie/9564/95640L/Light-manipulating-vector-polyphotochromatic-behavior-in-organic-polarization-sensitive-materials/10.1117/12.2188049.full" TargetMode="External"/><Relationship Id="rId155" Type="http://schemas.openxmlformats.org/officeDocument/2006/relationships/hyperlink" Target="../../../../Maia/Barbaras%20PC8/Desktop/BARBARA%20DOCS/_PROJECTS-REPORTS-PROPOSALS/CONFERENCES/STRASBURG_2008/STRASBURG/Documents/European%20Photonics%20Innovation%20Village%202008.htm" TargetMode="External"/><Relationship Id="rId176" Type="http://schemas.openxmlformats.org/officeDocument/2006/relationships/hyperlink" Target="https://doi.org/10.1364/FIO.2006.JSuA53" TargetMode="External"/><Relationship Id="rId197" Type="http://schemas.openxmlformats.org/officeDocument/2006/relationships/hyperlink" Target="https://doi.org/10.1117/12.2195078" TargetMode="External"/><Relationship Id="rId201" Type="http://schemas.openxmlformats.org/officeDocument/2006/relationships/hyperlink" Target="https://doi.org/10.1364/FIO.2016.FF3G.7" TargetMode="External"/><Relationship Id="rId17" Type="http://schemas.openxmlformats.org/officeDocument/2006/relationships/hyperlink" Target="https://doi.org/10.1117/12.2249997" TargetMode="External"/><Relationship Id="rId38" Type="http://schemas.openxmlformats.org/officeDocument/2006/relationships/hyperlink" Target="http://www.rhenaphotonics.fr/european-photonics-innovation-village2008.php" TargetMode="External"/><Relationship Id="rId59" Type="http://schemas.openxmlformats.org/officeDocument/2006/relationships/hyperlink" Target="http://spie.org/conferences-and-exhibitions/optics-and-photonics" TargetMode="External"/><Relationship Id="rId103" Type="http://schemas.openxmlformats.org/officeDocument/2006/relationships/hyperlink" Target="https://www.spiedigitallibrary.org/conference-proceedings-of-spie/6540/65400I/Polarization-holographic-protection-system/10.1117/12.719013.full?SSO=1" TargetMode="External"/><Relationship Id="rId124" Type="http://schemas.openxmlformats.org/officeDocument/2006/relationships/hyperlink" Target="https://opg.optica.org/viewmedia.cfm?uri=FiO-2016-FF3G.7&amp;seq=0" TargetMode="External"/><Relationship Id="rId70" Type="http://schemas.openxmlformats.org/officeDocument/2006/relationships/hyperlink" Target="https://doi.org/10.1364/FIO.2019.JW4A.14" TargetMode="External"/><Relationship Id="rId91" Type="http://schemas.openxmlformats.org/officeDocument/2006/relationships/hyperlink" Target="https://opg.optica.org/viewmedia.cfm?URI=dh-2012-DM4C.1&amp;seq=0&amp;origin=search" TargetMode="External"/><Relationship Id="rId145" Type="http://schemas.openxmlformats.org/officeDocument/2006/relationships/hyperlink" Target="https://opg.optica.org/abstract.cfm?uri=dh-2012-DM4C.1&amp;origin=search" TargetMode="External"/><Relationship Id="rId166" Type="http://schemas.openxmlformats.org/officeDocument/2006/relationships/hyperlink" Target="https://doi.org/10.1364/AO.58.001778" TargetMode="External"/><Relationship Id="rId187" Type="http://schemas.openxmlformats.org/officeDocument/2006/relationships/hyperlink" Target="http://spie.org/app/profiles/viewer.aspx?profile=OJFEDS" TargetMode="External"/><Relationship Id="rId1" Type="http://schemas.openxmlformats.org/officeDocument/2006/relationships/hyperlink" Target="https://media.proquest.com/media/hms/PFT/1/A0aBM?_s=x%2F%2FkxmFQ%2FE6tRRzi7ww2vHzySIg%3D" TargetMode="External"/><Relationship Id="rId28" Type="http://schemas.openxmlformats.org/officeDocument/2006/relationships/hyperlink" Target="https://doi.org/10.1364/AO.52.001006" TargetMode="External"/><Relationship Id="rId49" Type="http://schemas.openxmlformats.org/officeDocument/2006/relationships/hyperlink" Target="https://doi.org/10.1364/AO.5.001303" TargetMode="External"/><Relationship Id="rId114" Type="http://schemas.openxmlformats.org/officeDocument/2006/relationships/hyperlink" Target="../../../../Maia/CONFERENCES/OPAL-2021_CORFU%20Greece/OPAL-2021_PUBLICATIONS/PAPER_PROCEEDINGS/OPAL_2021_Conference_Proceedings%202.pdf" TargetMode="External"/><Relationship Id="rId60" Type="http://schemas.openxmlformats.org/officeDocument/2006/relationships/hyperlink" Target="https://www.spiedigitallibrary.org/conference-proceedings-of-spie/10360/103600L/The-study-of-polyelectrolyte-containing-photoanisotropic-compositions/10.1117/12.2274518.full" TargetMode="External"/><Relationship Id="rId81" Type="http://schemas.openxmlformats.org/officeDocument/2006/relationships/hyperlink" Target="https://www.spiedigitallibrary.org/conference-proceedings-of-spie/9564/95640L/Light-manipulating-vector-polyphotochromatic-behavior-in-organic-polarization-sensitive-materials/10.1117/12.2188049.full" TargetMode="External"/><Relationship Id="rId135" Type="http://schemas.openxmlformats.org/officeDocument/2006/relationships/hyperlink" Target="https://www.spiedigitallibrary.org/conference-proceedings-of-spie/9564/95640L/Light-manipulating-vector-polyphotochromatic-behavior-in-organic-polarization-sensitive-materials/10.1117/12.2188049.full" TargetMode="External"/><Relationship Id="rId156" Type="http://schemas.openxmlformats.org/officeDocument/2006/relationships/hyperlink" Target="http://spie.org/security-defence-europe.xml" TargetMode="External"/><Relationship Id="rId177" Type="http://schemas.openxmlformats.org/officeDocument/2006/relationships/hyperlink" Target="https://doi.org/10.1117/12.719013" TargetMode="External"/><Relationship Id="rId198" Type="http://schemas.openxmlformats.org/officeDocument/2006/relationships/hyperlink" Target="https://doi.org/10.1117/12.2188049" TargetMode="External"/><Relationship Id="rId202" Type="http://schemas.openxmlformats.org/officeDocument/2006/relationships/hyperlink" Target="https://www.ta3.sk/caosp/Eedition/FullTexts/vol49no2/pp393-396.pdf" TargetMode="External"/><Relationship Id="rId18" Type="http://schemas.openxmlformats.org/officeDocument/2006/relationships/hyperlink" Target="https://www.ta3.sk/caosp/Eedition/FullTexts/vol49no2/pp393-396.pdf" TargetMode="External"/><Relationship Id="rId39" Type="http://schemas.openxmlformats.org/officeDocument/2006/relationships/hyperlink" Target="https://doi.org/10.1364/AO.46.001040" TargetMode="External"/><Relationship Id="rId50" Type="http://schemas.openxmlformats.org/officeDocument/2006/relationships/hyperlink" Target="https://opg.optica.org/abstract.cfm?uri=fio-2021-JTh5A.133&amp;origin=search" TargetMode="External"/><Relationship Id="rId104" Type="http://schemas.openxmlformats.org/officeDocument/2006/relationships/hyperlink" Target="https://doi.org/10.1364/FIO.2006.JSuA53" TargetMode="External"/><Relationship Id="rId125" Type="http://schemas.openxmlformats.org/officeDocument/2006/relationships/hyperlink" Target="https://ui.adsabs.harvard.edu/abs/2019ASPC..526..357K/abstract" TargetMode="External"/><Relationship Id="rId146" Type="http://schemas.openxmlformats.org/officeDocument/2006/relationships/hyperlink" Target="https://opg.optica.org/viewmedia.cfm?URI=dh-2012-DM4C.1&amp;seq=0&amp;origin=search" TargetMode="External"/><Relationship Id="rId167" Type="http://schemas.openxmlformats.org/officeDocument/2006/relationships/hyperlink" Target="https://doi.org/10.1364/AO.58.001778" TargetMode="External"/><Relationship Id="rId188" Type="http://schemas.openxmlformats.org/officeDocument/2006/relationships/hyperlink" Target="https://doi.org/10.1117/12.894629" TargetMode="External"/><Relationship Id="rId71" Type="http://schemas.openxmlformats.org/officeDocument/2006/relationships/hyperlink" Target="https://scholar.google.com/scholar?hl=en&amp;as_sdt=0%2C5&amp;q=Real-time+polarization-holographic+Stokes-astropolarimeter+for+observations+of+stars+and+extended+objects&amp;btnG=" TargetMode="External"/><Relationship Id="rId92" Type="http://schemas.openxmlformats.org/officeDocument/2006/relationships/hyperlink" Target="https://www.spiedigitallibrary.org/conference-proceedings-of-spie/8151/81510C/The-possibility-of-application-of-polarization-holographic-elements-for-the/10.1117/12.894629.full?SSO=1" TargetMode="External"/><Relationship Id="rId2" Type="http://schemas.openxmlformats.org/officeDocument/2006/relationships/hyperlink" Target="https://doi.org/10.1364/FIO.2021.JTh5A.133" TargetMode="External"/><Relationship Id="rId29" Type="http://schemas.openxmlformats.org/officeDocument/2006/relationships/hyperlink" Target="http://chemistry.ge/conferences/icys-2012/circular_2_icys_2012.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inspirehep.net/conferences/1436452" TargetMode="External"/><Relationship Id="rId18" Type="http://schemas.openxmlformats.org/officeDocument/2006/relationships/hyperlink" Target="https://doi.org/10.7868/S0030403417090288" TargetMode="External"/><Relationship Id="rId26" Type="http://schemas.openxmlformats.org/officeDocument/2006/relationships/hyperlink" Target="https://www.spiedigitallibrary.org/conference-proceedings-of-spie/browse/SPIE-Photonics-West/SPIE-OPTO/2011" TargetMode="External"/><Relationship Id="rId39" Type="http://schemas.openxmlformats.org/officeDocument/2006/relationships/hyperlink" Target="https://doi.org/10.1364/COTA.2008.JMB2" TargetMode="External"/><Relationship Id="rId21" Type="http://schemas.openxmlformats.org/officeDocument/2006/relationships/hyperlink" Target="https://www.elibrary.ru/item.asp?id=18078437" TargetMode="External"/><Relationship Id="rId34" Type="http://schemas.openxmlformats.org/officeDocument/2006/relationships/hyperlink" Target="http://www.tsu.edu.ge/" TargetMode="External"/><Relationship Id="rId42" Type="http://schemas.openxmlformats.org/officeDocument/2006/relationships/hyperlink" Target="http://dx.doi.org/10.1117/12.894625" TargetMode="External"/><Relationship Id="rId47" Type="http://schemas.openxmlformats.org/officeDocument/2006/relationships/hyperlink" Target="https://old.rustaveli.org.ge/upload/topic/1288782468.pdf" TargetMode="External"/><Relationship Id="rId50" Type="http://schemas.openxmlformats.org/officeDocument/2006/relationships/printerSettings" Target="../printerSettings/printerSettings3.bin"/><Relationship Id="rId7" Type="http://schemas.openxmlformats.org/officeDocument/2006/relationships/hyperlink" Target="https://doi.org/10.1364/AO.48.002793" TargetMode="External"/><Relationship Id="rId2" Type="http://schemas.openxmlformats.org/officeDocument/2006/relationships/hyperlink" Target="http://piers.org/proceedings/piers2015proc.html" TargetMode="External"/><Relationship Id="rId16" Type="http://schemas.openxmlformats.org/officeDocument/2006/relationships/hyperlink" Target="https://doi.org/10.1117/12.873172" TargetMode="External"/><Relationship Id="rId29" Type="http://schemas.openxmlformats.org/officeDocument/2006/relationships/hyperlink" Target="https://doi.org/10.1117/12.798380" TargetMode="External"/><Relationship Id="rId11" Type="http://schemas.openxmlformats.org/officeDocument/2006/relationships/hyperlink" Target="https://doi.org/10.7868/S0030403417090288" TargetMode="External"/><Relationship Id="rId24" Type="http://schemas.openxmlformats.org/officeDocument/2006/relationships/hyperlink" Target="https://www.elibrary.ru/item.asp?id=9572958" TargetMode="External"/><Relationship Id="rId32" Type="http://schemas.openxmlformats.org/officeDocument/2006/relationships/hyperlink" Target="http://www.tsu.edu.ge/" TargetMode="External"/><Relationship Id="rId37" Type="http://schemas.openxmlformats.org/officeDocument/2006/relationships/hyperlink" Target="http://scienceknowconferences.com/" TargetMode="External"/><Relationship Id="rId40" Type="http://schemas.openxmlformats.org/officeDocument/2006/relationships/hyperlink" Target="https://old.rustaveli.org.ge/upload/topic/1288782468.pdf" TargetMode="External"/><Relationship Id="rId45" Type="http://schemas.openxmlformats.org/officeDocument/2006/relationships/hyperlink" Target="http://scienceknowconferences.com/" TargetMode="External"/><Relationship Id="rId5" Type="http://schemas.openxmlformats.org/officeDocument/2006/relationships/hyperlink" Target="https://www.spiedigitallibrary.org/conference-proceedings-of-spie/browse/SPIE-Photonics-West/SPIE-OPTO/2011" TargetMode="External"/><Relationship Id="rId15" Type="http://schemas.openxmlformats.org/officeDocument/2006/relationships/hyperlink" Target="https://www.spiedigitallibrary.org/conference-proceedings-of-spie/browse/SPIE-Photonics-West/SPIE-OPTO/2011" TargetMode="External"/><Relationship Id="rId23" Type="http://schemas.openxmlformats.org/officeDocument/2006/relationships/hyperlink" Target="https://doi.org/10.1364/AO.48.002793" TargetMode="External"/><Relationship Id="rId28" Type="http://schemas.openxmlformats.org/officeDocument/2006/relationships/hyperlink" Target="https://opg.optica.org/abstract.cfm?URI=COTA-2008-JMB2" TargetMode="External"/><Relationship Id="rId36" Type="http://schemas.openxmlformats.org/officeDocument/2006/relationships/hyperlink" Target="http://www.tsu.edu.ge/" TargetMode="External"/><Relationship Id="rId49" Type="http://schemas.openxmlformats.org/officeDocument/2006/relationships/hyperlink" Target="https://doi.org/10.1117/12.798380" TargetMode="External"/><Relationship Id="rId10" Type="http://schemas.openxmlformats.org/officeDocument/2006/relationships/hyperlink" Target="https://www.spiedigitallibrary.org/conference-proceedings-of-spie/browse/SPIE-Photonics-West/SPIE-OPTO/2011" TargetMode="External"/><Relationship Id="rId19" Type="http://schemas.openxmlformats.org/officeDocument/2006/relationships/hyperlink" Target="http://piers.org/proceedings/piers2015proc.html" TargetMode="External"/><Relationship Id="rId31" Type="http://schemas.openxmlformats.org/officeDocument/2006/relationships/hyperlink" Target="http://www.tsu.edu.ge/" TargetMode="External"/><Relationship Id="rId44" Type="http://schemas.openxmlformats.org/officeDocument/2006/relationships/hyperlink" Target="https://old.rustaveli.org.ge/upload/topic/1288782468.pdf" TargetMode="External"/><Relationship Id="rId4" Type="http://schemas.openxmlformats.org/officeDocument/2006/relationships/hyperlink" Target="https://www.elibrary.ru/item.asp?id=18078437" TargetMode="External"/><Relationship Id="rId9" Type="http://schemas.openxmlformats.org/officeDocument/2006/relationships/hyperlink" Target="https://www.elibrary.ru/item.asp?id=9572959" TargetMode="External"/><Relationship Id="rId14" Type="http://schemas.openxmlformats.org/officeDocument/2006/relationships/hyperlink" Target="https://www.elibrary.ru/item.asp?id=18078437" TargetMode="External"/><Relationship Id="rId22" Type="http://schemas.openxmlformats.org/officeDocument/2006/relationships/hyperlink" Target="https://doi.org/10.1117/12.873172" TargetMode="External"/><Relationship Id="rId27" Type="http://schemas.openxmlformats.org/officeDocument/2006/relationships/hyperlink" Target="https://opg.optica.org/abstract.cfm?URI=COTA-2008-JMB2" TargetMode="External"/><Relationship Id="rId30" Type="http://schemas.openxmlformats.org/officeDocument/2006/relationships/hyperlink" Target="https://doi.org/10.1364/COTA.2008.JMB1" TargetMode="External"/><Relationship Id="rId35" Type="http://schemas.openxmlformats.org/officeDocument/2006/relationships/hyperlink" Target="http://www.tsu.edu.ge/" TargetMode="External"/><Relationship Id="rId43" Type="http://schemas.openxmlformats.org/officeDocument/2006/relationships/hyperlink" Target="https://doi.org/10.1364/COTA.2008.JMB2" TargetMode="External"/><Relationship Id="rId48" Type="http://schemas.openxmlformats.org/officeDocument/2006/relationships/hyperlink" Target="https://doi.org/10.1364/COTA.2008.JMB1" TargetMode="External"/><Relationship Id="rId8" Type="http://schemas.openxmlformats.org/officeDocument/2006/relationships/hyperlink" Target="https://www.elibrary.ru/item.asp?id=9572958" TargetMode="External"/><Relationship Id="rId51" Type="http://schemas.openxmlformats.org/officeDocument/2006/relationships/drawing" Target="../drawings/drawing1.xml"/><Relationship Id="rId3" Type="http://schemas.openxmlformats.org/officeDocument/2006/relationships/hyperlink" Target="https://inspirehep.net/conferences/1436452" TargetMode="External"/><Relationship Id="rId12" Type="http://schemas.openxmlformats.org/officeDocument/2006/relationships/hyperlink" Target="http://piers.org/proceedings/piers2015proc.html" TargetMode="External"/><Relationship Id="rId17" Type="http://schemas.openxmlformats.org/officeDocument/2006/relationships/hyperlink" Target="https://doi.org/10.1364/AO.48.002793" TargetMode="External"/><Relationship Id="rId25" Type="http://schemas.openxmlformats.org/officeDocument/2006/relationships/hyperlink" Target="https://www.elibrary.ru/item.asp?id=9572959" TargetMode="External"/><Relationship Id="rId33" Type="http://schemas.openxmlformats.org/officeDocument/2006/relationships/hyperlink" Target="http://cyber.hepi.edu.ge/poceedings" TargetMode="External"/><Relationship Id="rId38" Type="http://schemas.openxmlformats.org/officeDocument/2006/relationships/hyperlink" Target="http://dx.doi.org/10.1117/12.894625" TargetMode="External"/><Relationship Id="rId46" Type="http://schemas.openxmlformats.org/officeDocument/2006/relationships/hyperlink" Target="http://dx.doi.org/10.1117/12.894625" TargetMode="External"/><Relationship Id="rId20" Type="http://schemas.openxmlformats.org/officeDocument/2006/relationships/hyperlink" Target="https://inspirehep.net/conferences/1436452" TargetMode="External"/><Relationship Id="rId41" Type="http://schemas.openxmlformats.org/officeDocument/2006/relationships/hyperlink" Target="http://scienceknowconferences.com/" TargetMode="External"/><Relationship Id="rId1" Type="http://schemas.openxmlformats.org/officeDocument/2006/relationships/hyperlink" Target="https://doi.org/10.7868/S0030403417090288" TargetMode="External"/><Relationship Id="rId6" Type="http://schemas.openxmlformats.org/officeDocument/2006/relationships/hyperlink" Target="https://doi.org/10.1117/12.873172"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spiedigitallibrary.org/conference-proceedings-of-spie/9137/913712/Light-controlled-vector-polyphotochromism/10.1117/12.2051756.full" TargetMode="External"/><Relationship Id="rId3" Type="http://schemas.openxmlformats.org/officeDocument/2006/relationships/hyperlink" Target="https://doi.org/10.1364/OL.39.003841" TargetMode="External"/><Relationship Id="rId7" Type="http://schemas.openxmlformats.org/officeDocument/2006/relationships/hyperlink" Target="https://waset.org/" TargetMode="External"/><Relationship Id="rId12" Type="http://schemas.openxmlformats.org/officeDocument/2006/relationships/printerSettings" Target="../printerSettings/printerSettings4.bin"/><Relationship Id="rId2" Type="http://schemas.openxmlformats.org/officeDocument/2006/relationships/hyperlink" Target="https://doi.org/10.5281/zenodo.1099162" TargetMode="External"/><Relationship Id="rId1" Type="http://schemas.openxmlformats.org/officeDocument/2006/relationships/hyperlink" Target="https://opg.optica.org/abstract.cfm?URI=LS-2018-JTu3A.17" TargetMode="External"/><Relationship Id="rId6" Type="http://schemas.openxmlformats.org/officeDocument/2006/relationships/hyperlink" Target="https://opg.optica.org/abstract.cfm?URI=LS-2018-JTu3A.17" TargetMode="External"/><Relationship Id="rId11" Type="http://schemas.openxmlformats.org/officeDocument/2006/relationships/hyperlink" Target="../../../Barbaras%20PC8/Desktop/BARBARA%20DOCS/_PROJECTS-REPORTS-PROPOSALS/CONFERENCES/STRASBURG_2008/STRASBURG/Documents/European%20Photonics%20Innovation%20Village%202008.htm" TargetMode="External"/><Relationship Id="rId5" Type="http://schemas.openxmlformats.org/officeDocument/2006/relationships/hyperlink" Target="http://www.rhenaphotonics.fr/european-photonics-innovation-village2008.php" TargetMode="External"/><Relationship Id="rId10" Type="http://schemas.openxmlformats.org/officeDocument/2006/relationships/hyperlink" Target="../../../Barbaras%20PC8/Desktop/BARBARA%20DOCS/_PROJECTS-REPORTS-PROPOSALS/CONFERENCES/BATUMI_IEEE%20BlackSeaConfer_2013/TEMPLATE%20&amp;%20BOOKLET/www_blackseacom_net.htm" TargetMode="External"/><Relationship Id="rId4" Type="http://schemas.openxmlformats.org/officeDocument/2006/relationships/hyperlink" Target="https://doi.org/10.1364/AO.52.001006" TargetMode="External"/><Relationship Id="rId9" Type="http://schemas.openxmlformats.org/officeDocument/2006/relationships/hyperlink" Target="http://spie.org/Documents/ConferencesExhibitions/SPIE-EPE14-Final-PRESS-3-2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8"/>
  <sheetViews>
    <sheetView topLeftCell="A10" workbookViewId="0">
      <selection activeCell="B15" sqref="B15"/>
    </sheetView>
  </sheetViews>
  <sheetFormatPr defaultColWidth="9.140625" defaultRowHeight="15"/>
  <cols>
    <col min="1" max="1" width="4" style="4" customWidth="1"/>
    <col min="2" max="2" width="150.140625" style="15" customWidth="1"/>
    <col min="3" max="3" width="85.28515625" style="5" customWidth="1"/>
    <col min="4" max="16384" width="9.140625" style="5"/>
  </cols>
  <sheetData>
    <row r="2" spans="1:2" s="7" customFormat="1" ht="19.5">
      <c r="A2" s="6"/>
      <c r="B2" s="10" t="s">
        <v>9</v>
      </c>
    </row>
    <row r="3" spans="1:2">
      <c r="B3" s="14" t="s">
        <v>89</v>
      </c>
    </row>
    <row r="4" spans="1:2" s="9" customFormat="1" ht="18">
      <c r="A4" s="8"/>
      <c r="B4" s="11" t="s">
        <v>11</v>
      </c>
    </row>
    <row r="6" spans="1:2" s="9" customFormat="1" ht="18">
      <c r="A6" s="8"/>
      <c r="B6" s="11" t="s">
        <v>57</v>
      </c>
    </row>
    <row r="7" spans="1:2">
      <c r="B7" s="15" t="s">
        <v>90</v>
      </c>
    </row>
    <row r="8" spans="1:2" s="9" customFormat="1" ht="18">
      <c r="A8" s="8"/>
      <c r="B8" s="11" t="s">
        <v>10</v>
      </c>
    </row>
    <row r="9" spans="1:2">
      <c r="B9" s="4" t="s">
        <v>91</v>
      </c>
    </row>
    <row r="10" spans="1:2" s="9" customFormat="1" ht="18">
      <c r="A10" s="8"/>
      <c r="B10" s="11" t="s">
        <v>92</v>
      </c>
    </row>
    <row r="11" spans="1:2">
      <c r="B11" s="16" t="s">
        <v>93</v>
      </c>
    </row>
    <row r="12" spans="1:2" s="9" customFormat="1" ht="18">
      <c r="A12" s="8"/>
      <c r="B12" s="11" t="s">
        <v>94</v>
      </c>
    </row>
    <row r="14" spans="1:2" ht="32.450000000000003" customHeight="1">
      <c r="B14" s="12" t="s">
        <v>12</v>
      </c>
    </row>
    <row r="15" spans="1:2" ht="402" customHeight="1">
      <c r="B15" s="12" t="s">
        <v>107</v>
      </c>
    </row>
    <row r="16" spans="1:2">
      <c r="B16" s="13" t="s">
        <v>95</v>
      </c>
    </row>
    <row r="17" spans="1:2" ht="41.25" customHeight="1">
      <c r="A17" s="4" t="s">
        <v>5</v>
      </c>
      <c r="B17" s="14" t="s">
        <v>13</v>
      </c>
    </row>
    <row r="18" spans="1:2">
      <c r="A18" s="4">
        <v>1</v>
      </c>
      <c r="B18" s="15" t="s">
        <v>87</v>
      </c>
    </row>
    <row r="19" spans="1:2">
      <c r="A19" s="4">
        <v>2</v>
      </c>
      <c r="B19" s="12" t="s">
        <v>96</v>
      </c>
    </row>
    <row r="20" spans="1:2">
      <c r="A20" s="4">
        <v>3</v>
      </c>
      <c r="B20" s="15" t="s">
        <v>97</v>
      </c>
    </row>
    <row r="21" spans="1:2">
      <c r="A21" s="4">
        <v>4</v>
      </c>
      <c r="B21" s="15" t="s">
        <v>98</v>
      </c>
    </row>
    <row r="22" spans="1:2">
      <c r="A22" s="4">
        <v>5</v>
      </c>
      <c r="B22" s="15" t="s">
        <v>99</v>
      </c>
    </row>
    <row r="23" spans="1:2">
      <c r="A23" s="4">
        <v>6</v>
      </c>
      <c r="B23" s="15" t="s">
        <v>100</v>
      </c>
    </row>
    <row r="24" spans="1:2">
      <c r="A24" s="4">
        <v>7</v>
      </c>
      <c r="B24" s="15" t="s">
        <v>101</v>
      </c>
    </row>
    <row r="25" spans="1:2">
      <c r="A25" s="4">
        <v>8</v>
      </c>
      <c r="B25" s="15" t="s">
        <v>102</v>
      </c>
    </row>
    <row r="26" spans="1:2">
      <c r="A26" s="4">
        <v>9</v>
      </c>
      <c r="B26" s="15" t="s">
        <v>103</v>
      </c>
    </row>
    <row r="27" spans="1:2">
      <c r="A27" s="4">
        <v>10</v>
      </c>
      <c r="B27" s="15" t="s">
        <v>104</v>
      </c>
    </row>
    <row r="28" spans="1:2">
      <c r="A28" s="4">
        <v>11</v>
      </c>
      <c r="B28" s="15" t="s">
        <v>105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H145"/>
  <sheetViews>
    <sheetView tabSelected="1" zoomScaleNormal="100" workbookViewId="0">
      <selection activeCell="Y76" sqref="Y76"/>
    </sheetView>
  </sheetViews>
  <sheetFormatPr defaultRowHeight="15"/>
  <cols>
    <col min="1" max="1" width="3.28515625" style="1" customWidth="1"/>
    <col min="2" max="2" width="22.42578125" customWidth="1"/>
    <col min="3" max="3" width="17" customWidth="1"/>
    <col min="4" max="4" width="11.5703125" customWidth="1"/>
    <col min="5" max="5" width="11.7109375" customWidth="1"/>
    <col min="6" max="6" width="25.28515625" customWidth="1"/>
    <col min="7" max="7" width="22.42578125" customWidth="1"/>
    <col min="8" max="8" width="28.28515625" customWidth="1"/>
    <col min="9" max="9" width="18.85546875" bestFit="1" customWidth="1"/>
    <col min="10" max="10" width="33" customWidth="1"/>
    <col min="11" max="11" width="16.28515625" customWidth="1"/>
    <col min="12" max="12" width="19.140625" customWidth="1"/>
    <col min="13" max="13" width="26.5703125" customWidth="1"/>
    <col min="14" max="14" width="18.85546875" customWidth="1"/>
    <col min="15" max="15" width="30.28515625" customWidth="1"/>
    <col min="16" max="16" width="25" customWidth="1"/>
    <col min="17" max="17" width="17.5703125" customWidth="1"/>
    <col min="18" max="18" width="8.42578125" customWidth="1"/>
    <col min="19" max="19" width="14.42578125" bestFit="1" customWidth="1"/>
    <col min="20" max="20" width="19.5703125" customWidth="1"/>
    <col min="21" max="21" width="22.85546875" customWidth="1"/>
    <col min="22" max="22" width="16.7109375" customWidth="1"/>
    <col min="23" max="23" width="111.7109375" customWidth="1"/>
    <col min="24" max="24" width="28.42578125" customWidth="1"/>
    <col min="25" max="25" width="38.28515625" customWidth="1"/>
    <col min="26" max="26" width="18.28515625" customWidth="1"/>
    <col min="27" max="27" width="28.28515625" customWidth="1"/>
    <col min="28" max="28" width="22" customWidth="1"/>
    <col min="29" max="29" width="56.28515625" customWidth="1"/>
    <col min="30" max="30" width="14" customWidth="1"/>
    <col min="31" max="31" width="20.5703125" bestFit="1" customWidth="1"/>
    <col min="32" max="33" width="10.140625" bestFit="1" customWidth="1"/>
    <col min="34" max="34" width="26" customWidth="1"/>
    <col min="35" max="35" width="18.140625" customWidth="1"/>
    <col min="36" max="36" width="21.7109375" customWidth="1"/>
    <col min="37" max="37" width="17.42578125" customWidth="1"/>
    <col min="38" max="38" width="28.28515625" customWidth="1"/>
    <col min="39" max="39" width="24.28515625" customWidth="1"/>
    <col min="40" max="40" width="19.42578125" customWidth="1"/>
    <col min="41" max="41" width="11" bestFit="1" customWidth="1"/>
    <col min="42" max="42" width="14.28515625" bestFit="1" customWidth="1"/>
    <col min="43" max="43" width="8.28515625" bestFit="1" customWidth="1"/>
    <col min="44" max="44" width="6.28515625" bestFit="1" customWidth="1"/>
    <col min="45" max="45" width="22.140625" customWidth="1"/>
    <col min="46" max="46" width="20" customWidth="1"/>
    <col min="47" max="47" width="23" customWidth="1"/>
    <col min="48" max="48" width="14.5703125" customWidth="1"/>
    <col min="49" max="49" width="6.28515625" bestFit="1" customWidth="1"/>
    <col min="50" max="50" width="20.28515625" customWidth="1"/>
    <col min="51" max="51" width="14.85546875" customWidth="1"/>
    <col min="52" max="52" width="10.7109375" customWidth="1"/>
    <col min="53" max="53" width="12.7109375" customWidth="1"/>
    <col min="54" max="54" width="8.28515625" bestFit="1" customWidth="1"/>
    <col min="55" max="55" width="6.28515625" bestFit="1" customWidth="1"/>
    <col min="56" max="56" width="18.85546875" customWidth="1"/>
    <col min="57" max="57" width="18.28515625" customWidth="1"/>
    <col min="58" max="58" width="9.85546875" customWidth="1"/>
    <col min="59" max="59" width="26.7109375" style="3" customWidth="1"/>
    <col min="60" max="60" width="21.7109375" style="3" bestFit="1" customWidth="1"/>
    <col min="61" max="61" width="14.7109375" style="3" customWidth="1"/>
    <col min="62" max="62" width="19.7109375" style="3" customWidth="1"/>
    <col min="63" max="63" width="28.42578125" style="3" customWidth="1"/>
    <col min="64" max="64" width="27.42578125" style="3" customWidth="1"/>
    <col min="65" max="65" width="15.42578125" style="3" customWidth="1"/>
    <col min="66" max="66" width="26.85546875" style="3" customWidth="1"/>
    <col min="67" max="67" width="11.42578125" style="3" customWidth="1"/>
    <col min="68" max="68" width="23.140625" style="3" customWidth="1"/>
    <col min="69" max="69" width="19.85546875" style="3" customWidth="1"/>
    <col min="70" max="70" width="26.42578125" style="3" customWidth="1"/>
    <col min="71" max="71" width="18.85546875" style="3" customWidth="1"/>
    <col min="72" max="72" width="14.7109375" style="3" bestFit="1" customWidth="1"/>
    <col min="73" max="73" width="8.42578125" style="3" bestFit="1" customWidth="1"/>
    <col min="74" max="74" width="18.7109375" style="3" customWidth="1"/>
    <col min="75" max="75" width="13.7109375" style="3" customWidth="1"/>
    <col min="76" max="76" width="8.42578125" style="3" bestFit="1" customWidth="1"/>
    <col min="77" max="77" width="14.140625" style="3" customWidth="1"/>
    <col min="78" max="78" width="17.5703125" style="3" customWidth="1"/>
    <col min="79" max="79" width="14.140625" style="3" customWidth="1"/>
    <col min="80" max="80" width="8.42578125" style="3" bestFit="1" customWidth="1"/>
    <col min="81" max="81" width="10.140625" style="3" bestFit="1" customWidth="1"/>
    <col min="82" max="82" width="8.42578125" style="3" bestFit="1" customWidth="1"/>
    <col min="83" max="83" width="9.140625" style="3" bestFit="1" customWidth="1"/>
    <col min="84" max="84" width="8.42578125" style="3" bestFit="1" customWidth="1"/>
    <col min="85" max="85" width="9.140625" style="3" bestFit="1" customWidth="1"/>
  </cols>
  <sheetData>
    <row r="1" spans="1:86" ht="55.5" customHeight="1">
      <c r="A1" s="117" t="s">
        <v>86</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9"/>
    </row>
    <row r="2" spans="1:86" ht="27" customHeight="1">
      <c r="A2" s="120"/>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row>
    <row r="3" spans="1:86" s="17" customFormat="1" ht="54" customHeight="1">
      <c r="A3" s="122" t="s">
        <v>0</v>
      </c>
      <c r="B3" s="123"/>
      <c r="C3" s="123"/>
      <c r="D3" s="123"/>
      <c r="E3" s="123"/>
      <c r="F3" s="124"/>
      <c r="G3" s="125" t="s">
        <v>29</v>
      </c>
      <c r="H3" s="126"/>
      <c r="I3" s="126"/>
      <c r="J3" s="126"/>
      <c r="K3" s="126"/>
      <c r="L3" s="126"/>
      <c r="M3" s="126"/>
      <c r="N3" s="126"/>
      <c r="O3" s="127"/>
      <c r="P3" s="125" t="s">
        <v>59</v>
      </c>
      <c r="Q3" s="126"/>
      <c r="R3" s="126"/>
      <c r="S3" s="126"/>
      <c r="T3" s="126"/>
      <c r="U3" s="126"/>
      <c r="V3" s="126"/>
      <c r="W3" s="126"/>
      <c r="X3" s="127"/>
      <c r="Y3" s="113" t="s">
        <v>61</v>
      </c>
      <c r="Z3" s="128" t="s">
        <v>78</v>
      </c>
      <c r="AA3" s="129"/>
      <c r="AB3" s="130"/>
      <c r="AC3" s="113" t="s">
        <v>84</v>
      </c>
      <c r="AD3" s="125" t="s">
        <v>79</v>
      </c>
      <c r="AE3" s="126"/>
      <c r="AF3" s="126"/>
      <c r="AG3" s="127"/>
      <c r="AH3" s="131" t="s">
        <v>1</v>
      </c>
      <c r="AI3" s="132"/>
      <c r="AJ3" s="132"/>
      <c r="AK3" s="132"/>
      <c r="AL3" s="132"/>
      <c r="AM3" s="133"/>
      <c r="AN3" s="128" t="s">
        <v>2</v>
      </c>
      <c r="AO3" s="129"/>
      <c r="AP3" s="129"/>
      <c r="AQ3" s="129"/>
      <c r="AR3" s="129"/>
      <c r="AS3" s="129"/>
      <c r="AT3" s="129"/>
      <c r="AU3" s="129"/>
      <c r="AV3" s="129"/>
      <c r="AW3" s="129"/>
      <c r="AX3" s="129"/>
      <c r="AY3" s="129"/>
      <c r="AZ3" s="129"/>
      <c r="BA3" s="129"/>
      <c r="BB3" s="129"/>
      <c r="BC3" s="129"/>
      <c r="BD3" s="129"/>
      <c r="BE3" s="129"/>
      <c r="BF3" s="130"/>
      <c r="BG3" s="128" t="s">
        <v>8</v>
      </c>
      <c r="BH3" s="129"/>
      <c r="BI3" s="129"/>
      <c r="BJ3" s="129"/>
      <c r="BK3" s="129"/>
      <c r="BL3" s="129"/>
      <c r="BM3" s="129"/>
      <c r="BN3" s="130"/>
      <c r="BO3" s="128" t="s">
        <v>31</v>
      </c>
      <c r="BP3" s="129"/>
      <c r="BQ3" s="129"/>
      <c r="BR3" s="129"/>
      <c r="BS3" s="129"/>
      <c r="BT3" s="129"/>
      <c r="BU3" s="129"/>
      <c r="BV3" s="129"/>
      <c r="BW3" s="130"/>
      <c r="BX3" s="128" t="s">
        <v>67</v>
      </c>
      <c r="BY3" s="129"/>
      <c r="BZ3" s="129"/>
      <c r="CA3" s="129"/>
      <c r="CB3" s="129"/>
      <c r="CC3" s="129"/>
      <c r="CD3" s="129"/>
      <c r="CE3" s="129"/>
      <c r="CF3" s="129"/>
      <c r="CG3" s="130"/>
    </row>
    <row r="4" spans="1:86" s="2" customFormat="1" ht="59.25" customHeight="1">
      <c r="A4" s="134" t="s">
        <v>5</v>
      </c>
      <c r="B4" s="134" t="s">
        <v>14</v>
      </c>
      <c r="C4" s="136" t="s">
        <v>56</v>
      </c>
      <c r="D4" s="136" t="s">
        <v>39</v>
      </c>
      <c r="E4" s="136" t="s">
        <v>32</v>
      </c>
      <c r="F4" s="136" t="s">
        <v>73</v>
      </c>
      <c r="G4" s="136" t="s">
        <v>15</v>
      </c>
      <c r="H4" s="136" t="s">
        <v>16</v>
      </c>
      <c r="I4" s="136" t="s">
        <v>74</v>
      </c>
      <c r="J4" s="136" t="s">
        <v>28</v>
      </c>
      <c r="K4" s="136" t="s">
        <v>58</v>
      </c>
      <c r="L4" s="136" t="s">
        <v>17</v>
      </c>
      <c r="M4" s="136" t="s">
        <v>18</v>
      </c>
      <c r="N4" s="136" t="s">
        <v>30</v>
      </c>
      <c r="O4" s="136" t="s">
        <v>72</v>
      </c>
      <c r="P4" s="136" t="s">
        <v>20</v>
      </c>
      <c r="Q4" s="136" t="s">
        <v>21</v>
      </c>
      <c r="R4" s="136" t="s">
        <v>22</v>
      </c>
      <c r="S4" s="136" t="s">
        <v>23</v>
      </c>
      <c r="T4" s="136" t="s">
        <v>24</v>
      </c>
      <c r="U4" s="136" t="s">
        <v>25</v>
      </c>
      <c r="V4" s="136" t="s">
        <v>60</v>
      </c>
      <c r="W4" s="136" t="s">
        <v>71</v>
      </c>
      <c r="X4" s="136" t="s">
        <v>68</v>
      </c>
      <c r="Y4" s="136" t="s">
        <v>77</v>
      </c>
      <c r="Z4" s="136" t="s">
        <v>63</v>
      </c>
      <c r="AA4" s="136" t="s">
        <v>26</v>
      </c>
      <c r="AB4" s="136" t="s">
        <v>62</v>
      </c>
      <c r="AC4" s="136" t="s">
        <v>83</v>
      </c>
      <c r="AD4" s="136" t="s">
        <v>69</v>
      </c>
      <c r="AE4" s="136" t="s">
        <v>70</v>
      </c>
      <c r="AF4" s="136" t="s">
        <v>27</v>
      </c>
      <c r="AG4" s="136" t="s">
        <v>62</v>
      </c>
      <c r="AH4" s="138" t="s">
        <v>33</v>
      </c>
      <c r="AI4" s="140"/>
      <c r="AJ4" s="138" t="s">
        <v>35</v>
      </c>
      <c r="AK4" s="140"/>
      <c r="AL4" s="138" t="s">
        <v>75</v>
      </c>
      <c r="AM4" s="140"/>
      <c r="AN4" s="138" t="s">
        <v>3</v>
      </c>
      <c r="AO4" s="139"/>
      <c r="AP4" s="139"/>
      <c r="AQ4" s="139"/>
      <c r="AR4" s="140"/>
      <c r="AS4" s="138" t="s">
        <v>4</v>
      </c>
      <c r="AT4" s="139"/>
      <c r="AU4" s="139"/>
      <c r="AV4" s="139"/>
      <c r="AW4" s="140"/>
      <c r="AX4" s="138" t="s">
        <v>40</v>
      </c>
      <c r="AY4" s="139"/>
      <c r="AZ4" s="140"/>
      <c r="BA4" s="138" t="s">
        <v>6</v>
      </c>
      <c r="BB4" s="139"/>
      <c r="BC4" s="140"/>
      <c r="BD4" s="138" t="s">
        <v>7</v>
      </c>
      <c r="BE4" s="139"/>
      <c r="BF4" s="140"/>
      <c r="BG4" s="138" t="s">
        <v>80</v>
      </c>
      <c r="BH4" s="139"/>
      <c r="BI4" s="139"/>
      <c r="BJ4" s="140"/>
      <c r="BK4" s="138" t="s">
        <v>81</v>
      </c>
      <c r="BL4" s="139"/>
      <c r="BM4" s="139"/>
      <c r="BN4" s="140"/>
      <c r="BO4" s="138" t="s">
        <v>50</v>
      </c>
      <c r="BP4" s="139"/>
      <c r="BQ4" s="139"/>
      <c r="BR4" s="139"/>
      <c r="BS4" s="139"/>
      <c r="BT4" s="139"/>
      <c r="BU4" s="139"/>
      <c r="BV4" s="140"/>
      <c r="BW4" s="141" t="s">
        <v>51</v>
      </c>
      <c r="BX4" s="138" t="s">
        <v>66</v>
      </c>
      <c r="BY4" s="140"/>
      <c r="BZ4" s="138" t="s">
        <v>52</v>
      </c>
      <c r="CA4" s="140"/>
      <c r="CB4" s="138" t="s">
        <v>76</v>
      </c>
      <c r="CC4" s="140"/>
      <c r="CD4" s="138" t="s">
        <v>65</v>
      </c>
      <c r="CE4" s="140"/>
      <c r="CF4" s="138" t="s">
        <v>54</v>
      </c>
      <c r="CG4" s="140"/>
    </row>
    <row r="5" spans="1:86" s="2" customFormat="1" ht="57.75" customHeight="1">
      <c r="A5" s="135"/>
      <c r="B5" s="135"/>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14" t="s">
        <v>36</v>
      </c>
      <c r="AI5" s="114" t="s">
        <v>34</v>
      </c>
      <c r="AJ5" s="114" t="s">
        <v>36</v>
      </c>
      <c r="AK5" s="114" t="s">
        <v>34</v>
      </c>
      <c r="AL5" s="114" t="s">
        <v>36</v>
      </c>
      <c r="AM5" s="114" t="s">
        <v>34</v>
      </c>
      <c r="AN5" s="114" t="s">
        <v>36</v>
      </c>
      <c r="AO5" s="114" t="s">
        <v>37</v>
      </c>
      <c r="AP5" s="114" t="s">
        <v>38</v>
      </c>
      <c r="AQ5" s="114" t="s">
        <v>19</v>
      </c>
      <c r="AR5" s="114" t="s">
        <v>22</v>
      </c>
      <c r="AS5" s="114" t="s">
        <v>36</v>
      </c>
      <c r="AT5" s="114" t="s">
        <v>37</v>
      </c>
      <c r="AU5" s="114" t="s">
        <v>38</v>
      </c>
      <c r="AV5" s="114" t="s">
        <v>19</v>
      </c>
      <c r="AW5" s="114" t="s">
        <v>22</v>
      </c>
      <c r="AX5" s="114" t="s">
        <v>39</v>
      </c>
      <c r="AY5" s="114" t="s">
        <v>19</v>
      </c>
      <c r="AZ5" s="114" t="s">
        <v>22</v>
      </c>
      <c r="BA5" s="114" t="s">
        <v>39</v>
      </c>
      <c r="BB5" s="114" t="s">
        <v>19</v>
      </c>
      <c r="BC5" s="114" t="s">
        <v>22</v>
      </c>
      <c r="BD5" s="114" t="s">
        <v>39</v>
      </c>
      <c r="BE5" s="114" t="s">
        <v>19</v>
      </c>
      <c r="BF5" s="114" t="s">
        <v>22</v>
      </c>
      <c r="BG5" s="114" t="s">
        <v>36</v>
      </c>
      <c r="BH5" s="114" t="s">
        <v>42</v>
      </c>
      <c r="BI5" s="114" t="s">
        <v>43</v>
      </c>
      <c r="BJ5" s="114" t="s">
        <v>64</v>
      </c>
      <c r="BK5" s="114" t="s">
        <v>36</v>
      </c>
      <c r="BL5" s="114" t="s">
        <v>41</v>
      </c>
      <c r="BM5" s="114" t="s">
        <v>43</v>
      </c>
      <c r="BN5" s="114" t="s">
        <v>64</v>
      </c>
      <c r="BO5" s="114" t="s">
        <v>45</v>
      </c>
      <c r="BP5" s="114" t="s">
        <v>44</v>
      </c>
      <c r="BQ5" s="114" t="s">
        <v>46</v>
      </c>
      <c r="BR5" s="114" t="s">
        <v>36</v>
      </c>
      <c r="BS5" s="114" t="s">
        <v>47</v>
      </c>
      <c r="BT5" s="114" t="s">
        <v>88</v>
      </c>
      <c r="BU5" s="114" t="s">
        <v>49</v>
      </c>
      <c r="BV5" s="114" t="s">
        <v>55</v>
      </c>
      <c r="BW5" s="142"/>
      <c r="BX5" s="114" t="s">
        <v>39</v>
      </c>
      <c r="BY5" s="114" t="s">
        <v>27</v>
      </c>
      <c r="BZ5" s="114" t="s">
        <v>39</v>
      </c>
      <c r="CA5" s="114" t="s">
        <v>27</v>
      </c>
      <c r="CB5" s="114" t="s">
        <v>39</v>
      </c>
      <c r="CC5" s="114" t="s">
        <v>27</v>
      </c>
      <c r="CD5" s="114" t="s">
        <v>39</v>
      </c>
      <c r="CE5" s="114" t="s">
        <v>53</v>
      </c>
      <c r="CF5" s="114" t="s">
        <v>39</v>
      </c>
      <c r="CG5" s="114" t="s">
        <v>53</v>
      </c>
    </row>
    <row r="6" spans="1:86" ht="225" customHeight="1">
      <c r="A6" s="110"/>
      <c r="B6" s="60" t="s">
        <v>108</v>
      </c>
      <c r="C6" s="27" t="s">
        <v>109</v>
      </c>
      <c r="D6" s="27" t="s">
        <v>110</v>
      </c>
      <c r="E6" s="61" t="s">
        <v>111</v>
      </c>
      <c r="F6" s="27" t="s">
        <v>112</v>
      </c>
      <c r="G6" s="27" t="s">
        <v>113</v>
      </c>
      <c r="H6" s="27" t="s">
        <v>114</v>
      </c>
      <c r="I6" s="27" t="s">
        <v>115</v>
      </c>
      <c r="J6" s="27" t="s">
        <v>116</v>
      </c>
      <c r="K6" s="55">
        <v>3.5760000000000001</v>
      </c>
      <c r="L6" s="27" t="s">
        <v>117</v>
      </c>
      <c r="M6" s="45" t="s">
        <v>118</v>
      </c>
      <c r="N6" s="55" t="s">
        <v>119</v>
      </c>
      <c r="O6" s="55" t="s">
        <v>120</v>
      </c>
      <c r="P6" s="27" t="s">
        <v>121</v>
      </c>
      <c r="Q6" s="27" t="s">
        <v>122</v>
      </c>
      <c r="R6" s="27">
        <v>2022</v>
      </c>
      <c r="S6" s="27" t="s">
        <v>123</v>
      </c>
      <c r="T6" s="27" t="s">
        <v>124</v>
      </c>
      <c r="U6" s="27" t="s">
        <v>125</v>
      </c>
      <c r="V6" s="27" t="s">
        <v>126</v>
      </c>
      <c r="W6" s="27" t="s">
        <v>127</v>
      </c>
      <c r="X6" s="45" t="s">
        <v>128</v>
      </c>
      <c r="Y6" s="116" t="s">
        <v>1075</v>
      </c>
      <c r="Z6" s="63"/>
      <c r="AA6" s="63"/>
      <c r="AB6" s="63"/>
      <c r="AC6" s="27" t="s">
        <v>129</v>
      </c>
      <c r="AD6" s="63"/>
      <c r="AE6" s="63"/>
      <c r="AF6" s="63"/>
      <c r="AG6" s="63"/>
      <c r="AH6" s="27" t="s">
        <v>130</v>
      </c>
      <c r="AI6" s="27" t="s">
        <v>131</v>
      </c>
      <c r="AJ6" s="63"/>
      <c r="AK6" s="63"/>
      <c r="AL6" s="27" t="s">
        <v>132</v>
      </c>
      <c r="AM6" s="27" t="s">
        <v>131</v>
      </c>
      <c r="AN6" s="63"/>
      <c r="AO6" s="63"/>
      <c r="AP6" s="63"/>
      <c r="AQ6" s="63"/>
      <c r="AR6" s="63"/>
      <c r="AS6" s="63"/>
      <c r="AT6" s="63"/>
      <c r="AU6" s="63"/>
      <c r="AV6" s="63"/>
      <c r="AW6" s="63"/>
      <c r="AX6" s="63"/>
      <c r="AY6" s="63"/>
      <c r="AZ6" s="63"/>
      <c r="BA6" s="27" t="s">
        <v>133</v>
      </c>
      <c r="BB6" s="27" t="s">
        <v>134</v>
      </c>
      <c r="BC6" s="27" t="s">
        <v>135</v>
      </c>
      <c r="BD6" s="63"/>
      <c r="BE6" s="63"/>
      <c r="BF6" s="63"/>
      <c r="BG6" s="49" t="s">
        <v>136</v>
      </c>
      <c r="BH6" s="49" t="s">
        <v>137</v>
      </c>
      <c r="BI6" s="49" t="s">
        <v>138</v>
      </c>
      <c r="BJ6" s="49" t="s">
        <v>139</v>
      </c>
      <c r="BK6" s="49" t="s">
        <v>140</v>
      </c>
      <c r="BL6" s="49" t="s">
        <v>141</v>
      </c>
      <c r="BM6" s="49" t="s">
        <v>142</v>
      </c>
      <c r="BN6" s="49" t="s">
        <v>139</v>
      </c>
      <c r="BO6" s="27" t="s">
        <v>143</v>
      </c>
      <c r="BP6" s="30" t="s">
        <v>144</v>
      </c>
      <c r="BQ6" s="30" t="s">
        <v>145</v>
      </c>
      <c r="BR6" s="27" t="s">
        <v>146</v>
      </c>
      <c r="BS6" s="27" t="s">
        <v>147</v>
      </c>
      <c r="BT6" s="28" t="s">
        <v>148</v>
      </c>
      <c r="BU6" s="62">
        <v>995</v>
      </c>
      <c r="BV6" s="62" t="s">
        <v>149</v>
      </c>
      <c r="BW6" s="64"/>
      <c r="BX6" s="64"/>
      <c r="BY6" s="64"/>
      <c r="BZ6" s="30" t="s">
        <v>150</v>
      </c>
      <c r="CA6" s="30" t="s">
        <v>151</v>
      </c>
      <c r="CB6" s="64"/>
      <c r="CC6" s="64"/>
      <c r="CD6" s="30" t="s">
        <v>152</v>
      </c>
      <c r="CE6" s="30" t="s">
        <v>153</v>
      </c>
      <c r="CF6" s="64"/>
      <c r="CG6" s="64"/>
      <c r="CH6" s="115"/>
    </row>
    <row r="7" spans="1:86" ht="105">
      <c r="A7" s="110"/>
      <c r="B7" s="60" t="s">
        <v>108</v>
      </c>
      <c r="C7" s="55" t="s">
        <v>109</v>
      </c>
      <c r="D7" s="27" t="s">
        <v>110</v>
      </c>
      <c r="E7" s="61" t="s">
        <v>111</v>
      </c>
      <c r="F7" s="27" t="s">
        <v>112</v>
      </c>
      <c r="G7" s="27" t="s">
        <v>125</v>
      </c>
      <c r="H7" s="27" t="s">
        <v>154</v>
      </c>
      <c r="I7" s="27" t="s">
        <v>115</v>
      </c>
      <c r="J7" s="27" t="s">
        <v>155</v>
      </c>
      <c r="K7" s="27">
        <v>0.5</v>
      </c>
      <c r="L7" s="33"/>
      <c r="M7" s="27" t="s">
        <v>156</v>
      </c>
      <c r="N7" s="27" t="s">
        <v>119</v>
      </c>
      <c r="O7" s="27" t="s">
        <v>157</v>
      </c>
      <c r="P7" s="27" t="s">
        <v>158</v>
      </c>
      <c r="Q7" s="27" t="s">
        <v>159</v>
      </c>
      <c r="R7" s="27">
        <v>2021</v>
      </c>
      <c r="S7" s="27" t="s">
        <v>160</v>
      </c>
      <c r="T7" s="27" t="s">
        <v>161</v>
      </c>
      <c r="U7" s="27" t="s">
        <v>162</v>
      </c>
      <c r="V7" s="27" t="s">
        <v>163</v>
      </c>
      <c r="W7" s="27" t="s">
        <v>164</v>
      </c>
      <c r="X7" s="45" t="s">
        <v>165</v>
      </c>
      <c r="Y7" s="27"/>
      <c r="Z7" s="63"/>
      <c r="AA7" s="63"/>
      <c r="AB7" s="63"/>
      <c r="AC7" s="63"/>
      <c r="AD7" s="63"/>
      <c r="AE7" s="63"/>
      <c r="AF7" s="63"/>
      <c r="AG7" s="63"/>
      <c r="AH7" s="27" t="s">
        <v>166</v>
      </c>
      <c r="AI7" s="27" t="s">
        <v>131</v>
      </c>
      <c r="AJ7" s="63"/>
      <c r="AK7" s="63"/>
      <c r="AL7" s="63"/>
      <c r="AM7" s="63"/>
      <c r="AN7" s="63"/>
      <c r="AO7" s="63"/>
      <c r="AP7" s="63"/>
      <c r="AQ7" s="63"/>
      <c r="AR7" s="63"/>
      <c r="AS7" s="63"/>
      <c r="AT7" s="63"/>
      <c r="AU7" s="63"/>
      <c r="AV7" s="63"/>
      <c r="AW7" s="63"/>
      <c r="AX7" s="63"/>
      <c r="AY7" s="63"/>
      <c r="AZ7" s="63"/>
      <c r="BA7" s="27" t="s">
        <v>167</v>
      </c>
      <c r="BB7" s="27" t="s">
        <v>134</v>
      </c>
      <c r="BC7" s="27" t="s">
        <v>168</v>
      </c>
      <c r="BD7" s="63"/>
      <c r="BE7" s="63"/>
      <c r="BF7" s="63"/>
      <c r="BG7" s="27" t="s">
        <v>169</v>
      </c>
      <c r="BH7" s="27" t="s">
        <v>170</v>
      </c>
      <c r="BI7" s="27" t="s">
        <v>171</v>
      </c>
      <c r="BJ7" s="27" t="s">
        <v>172</v>
      </c>
      <c r="BK7" s="27" t="s">
        <v>173</v>
      </c>
      <c r="BL7" s="27" t="s">
        <v>174</v>
      </c>
      <c r="BM7" s="27" t="s">
        <v>175</v>
      </c>
      <c r="BN7" s="27" t="s">
        <v>139</v>
      </c>
      <c r="BO7" s="64"/>
      <c r="BP7" s="64"/>
      <c r="BQ7" s="64"/>
      <c r="BR7" s="64"/>
      <c r="BS7" s="64"/>
      <c r="BT7" s="64"/>
      <c r="BU7" s="64"/>
      <c r="BV7" s="64"/>
      <c r="BW7" s="64"/>
      <c r="BX7" s="64"/>
      <c r="BY7" s="64"/>
      <c r="BZ7" s="27" t="s">
        <v>124</v>
      </c>
      <c r="CA7" s="30" t="s">
        <v>176</v>
      </c>
      <c r="CB7" s="64"/>
      <c r="CC7" s="64"/>
      <c r="CD7" s="64"/>
      <c r="CE7" s="64"/>
      <c r="CF7" s="64"/>
      <c r="CG7" s="64"/>
      <c r="CH7" s="115"/>
    </row>
    <row r="8" spans="1:86" ht="135">
      <c r="A8" s="110"/>
      <c r="B8" s="60" t="s">
        <v>108</v>
      </c>
      <c r="C8" s="27" t="s">
        <v>109</v>
      </c>
      <c r="D8" s="27" t="s">
        <v>110</v>
      </c>
      <c r="E8" s="61" t="s">
        <v>111</v>
      </c>
      <c r="F8" s="27" t="s">
        <v>112</v>
      </c>
      <c r="G8" s="27" t="s">
        <v>177</v>
      </c>
      <c r="H8" s="27" t="s">
        <v>178</v>
      </c>
      <c r="I8" s="27" t="s">
        <v>179</v>
      </c>
      <c r="J8" s="27" t="s">
        <v>180</v>
      </c>
      <c r="K8" s="27">
        <v>0.111</v>
      </c>
      <c r="L8" s="33"/>
      <c r="M8" s="45" t="s">
        <v>181</v>
      </c>
      <c r="N8" s="27" t="s">
        <v>119</v>
      </c>
      <c r="O8" s="27" t="s">
        <v>120</v>
      </c>
      <c r="P8" s="27" t="s">
        <v>182</v>
      </c>
      <c r="Q8" s="27" t="s">
        <v>183</v>
      </c>
      <c r="R8" s="27">
        <v>2021</v>
      </c>
      <c r="S8" s="27" t="s">
        <v>184</v>
      </c>
      <c r="T8" s="27" t="s">
        <v>185</v>
      </c>
      <c r="U8" s="27" t="s">
        <v>186</v>
      </c>
      <c r="V8" s="27" t="s">
        <v>163</v>
      </c>
      <c r="W8" s="27" t="s">
        <v>187</v>
      </c>
      <c r="X8" s="45" t="s">
        <v>188</v>
      </c>
      <c r="Y8" s="27"/>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27" t="s">
        <v>189</v>
      </c>
      <c r="BB8" s="55" t="s">
        <v>134</v>
      </c>
      <c r="BC8" s="27" t="s">
        <v>135</v>
      </c>
      <c r="BD8" s="63"/>
      <c r="BE8" s="63"/>
      <c r="BF8" s="63"/>
      <c r="BG8" s="27" t="s">
        <v>190</v>
      </c>
      <c r="BH8" s="27" t="s">
        <v>191</v>
      </c>
      <c r="BI8" s="27" t="s">
        <v>192</v>
      </c>
      <c r="BJ8" s="27" t="s">
        <v>139</v>
      </c>
      <c r="BK8" s="27" t="s">
        <v>193</v>
      </c>
      <c r="BL8" s="27" t="s">
        <v>194</v>
      </c>
      <c r="BM8" s="27" t="s">
        <v>138</v>
      </c>
      <c r="BN8" s="27" t="s">
        <v>139</v>
      </c>
      <c r="BO8" s="64"/>
      <c r="BP8" s="64"/>
      <c r="BQ8" s="64"/>
      <c r="BR8" s="64"/>
      <c r="BS8" s="64"/>
      <c r="BT8" s="64"/>
      <c r="BU8" s="64"/>
      <c r="BV8" s="64"/>
      <c r="BW8" s="64"/>
      <c r="BX8" s="64"/>
      <c r="BY8" s="64"/>
      <c r="BZ8" s="64"/>
      <c r="CA8" s="64"/>
      <c r="CB8" s="64"/>
      <c r="CC8" s="64"/>
      <c r="CD8" s="64"/>
      <c r="CE8" s="64"/>
      <c r="CF8" s="64"/>
      <c r="CG8" s="64"/>
      <c r="CH8" s="115"/>
    </row>
    <row r="9" spans="1:86" ht="123.75" customHeight="1">
      <c r="A9" s="110"/>
      <c r="B9" s="60" t="s">
        <v>108</v>
      </c>
      <c r="C9" s="27" t="s">
        <v>109</v>
      </c>
      <c r="D9" s="27" t="s">
        <v>110</v>
      </c>
      <c r="E9" s="61" t="s">
        <v>111</v>
      </c>
      <c r="F9" s="27" t="s">
        <v>112</v>
      </c>
      <c r="G9" s="27" t="s">
        <v>195</v>
      </c>
      <c r="H9" s="27" t="s">
        <v>196</v>
      </c>
      <c r="I9" s="27" t="s">
        <v>179</v>
      </c>
      <c r="J9" s="27" t="s">
        <v>197</v>
      </c>
      <c r="K9" s="33"/>
      <c r="L9" s="27" t="s">
        <v>198</v>
      </c>
      <c r="M9" s="45" t="s">
        <v>199</v>
      </c>
      <c r="N9" s="27" t="s">
        <v>119</v>
      </c>
      <c r="O9" s="27" t="s">
        <v>120</v>
      </c>
      <c r="P9" s="27" t="s">
        <v>200</v>
      </c>
      <c r="Q9" s="27" t="s">
        <v>201</v>
      </c>
      <c r="R9" s="27">
        <v>2021</v>
      </c>
      <c r="S9" s="27" t="s">
        <v>202</v>
      </c>
      <c r="T9" s="27" t="s">
        <v>124</v>
      </c>
      <c r="U9" s="27" t="s">
        <v>203</v>
      </c>
      <c r="V9" s="27" t="s">
        <v>126</v>
      </c>
      <c r="W9" s="27" t="s">
        <v>204</v>
      </c>
      <c r="X9" s="45" t="s">
        <v>205</v>
      </c>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27" t="s">
        <v>206</v>
      </c>
      <c r="BH9" s="27" t="s">
        <v>207</v>
      </c>
      <c r="BI9" s="27" t="s">
        <v>208</v>
      </c>
      <c r="BJ9" s="27" t="s">
        <v>172</v>
      </c>
      <c r="BK9" s="27" t="s">
        <v>209</v>
      </c>
      <c r="BL9" s="27" t="s">
        <v>210</v>
      </c>
      <c r="BM9" s="27" t="s">
        <v>211</v>
      </c>
      <c r="BN9" s="27" t="s">
        <v>172</v>
      </c>
      <c r="BO9" s="64"/>
      <c r="BP9" s="64"/>
      <c r="BQ9" s="64"/>
      <c r="BR9" s="64"/>
      <c r="BS9" s="64"/>
      <c r="BT9" s="64"/>
      <c r="BU9" s="64"/>
      <c r="BV9" s="64"/>
      <c r="BW9" s="64"/>
      <c r="BX9" s="64"/>
      <c r="BY9" s="64"/>
      <c r="BZ9" s="64"/>
      <c r="CA9" s="64"/>
      <c r="CB9" s="64"/>
      <c r="CC9" s="64"/>
      <c r="CD9" s="64"/>
      <c r="CE9" s="64"/>
      <c r="CF9" s="64"/>
      <c r="CG9" s="64"/>
      <c r="CH9" s="115"/>
    </row>
    <row r="10" spans="1:86" ht="348.75" customHeight="1">
      <c r="A10" s="110"/>
      <c r="B10" s="60" t="s">
        <v>108</v>
      </c>
      <c r="C10" s="27" t="s">
        <v>109</v>
      </c>
      <c r="D10" s="27" t="s">
        <v>110</v>
      </c>
      <c r="E10" s="61" t="s">
        <v>111</v>
      </c>
      <c r="F10" s="27" t="s">
        <v>112</v>
      </c>
      <c r="G10" s="27" t="s">
        <v>212</v>
      </c>
      <c r="H10" s="27" t="s">
        <v>213</v>
      </c>
      <c r="I10" s="27" t="s">
        <v>115</v>
      </c>
      <c r="J10" s="27" t="s">
        <v>214</v>
      </c>
      <c r="K10" s="27">
        <v>0.5</v>
      </c>
      <c r="L10" s="55"/>
      <c r="M10" s="27" t="s">
        <v>215</v>
      </c>
      <c r="N10" s="27" t="s">
        <v>119</v>
      </c>
      <c r="O10" s="27" t="s">
        <v>120</v>
      </c>
      <c r="P10" s="27" t="s">
        <v>216</v>
      </c>
      <c r="Q10" s="27" t="s">
        <v>217</v>
      </c>
      <c r="R10" s="27">
        <v>2019</v>
      </c>
      <c r="S10" s="27" t="s">
        <v>218</v>
      </c>
      <c r="T10" s="27" t="s">
        <v>124</v>
      </c>
      <c r="U10" s="27" t="s">
        <v>219</v>
      </c>
      <c r="V10" s="27" t="s">
        <v>126</v>
      </c>
      <c r="W10" s="27" t="s">
        <v>220</v>
      </c>
      <c r="X10" s="45" t="s">
        <v>221</v>
      </c>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62"/>
      <c r="BH10" s="62"/>
      <c r="BI10" s="62"/>
      <c r="BJ10" s="62"/>
      <c r="BK10" s="27" t="s">
        <v>222</v>
      </c>
      <c r="BL10" s="27" t="s">
        <v>223</v>
      </c>
      <c r="BM10" s="27" t="s">
        <v>224</v>
      </c>
      <c r="BN10" s="27" t="s">
        <v>172</v>
      </c>
      <c r="BO10" s="62"/>
      <c r="BP10" s="62"/>
      <c r="BQ10" s="62"/>
      <c r="BR10" s="62"/>
      <c r="BS10" s="62"/>
      <c r="BT10" s="62"/>
      <c r="BU10" s="62"/>
      <c r="BV10" s="62"/>
      <c r="BW10" s="62"/>
      <c r="BX10" s="62"/>
      <c r="BY10" s="62"/>
      <c r="BZ10" s="62"/>
      <c r="CA10" s="62"/>
      <c r="CB10" s="62"/>
      <c r="CC10" s="62"/>
      <c r="CD10" s="62"/>
      <c r="CE10" s="62"/>
      <c r="CF10" s="62"/>
      <c r="CG10" s="62"/>
      <c r="CH10" s="115"/>
    </row>
    <row r="11" spans="1:86" ht="91.5" customHeight="1">
      <c r="A11" s="110"/>
      <c r="B11" s="60" t="s">
        <v>108</v>
      </c>
      <c r="C11" s="27" t="s">
        <v>109</v>
      </c>
      <c r="D11" s="27" t="s">
        <v>110</v>
      </c>
      <c r="E11" s="61" t="s">
        <v>111</v>
      </c>
      <c r="F11" s="27" t="s">
        <v>112</v>
      </c>
      <c r="G11" s="27" t="s">
        <v>225</v>
      </c>
      <c r="H11" s="27" t="s">
        <v>226</v>
      </c>
      <c r="I11" s="27" t="s">
        <v>179</v>
      </c>
      <c r="J11" s="27" t="s">
        <v>227</v>
      </c>
      <c r="K11" s="27">
        <v>0.111</v>
      </c>
      <c r="L11" s="27"/>
      <c r="M11" s="45" t="s">
        <v>228</v>
      </c>
      <c r="N11" s="27" t="s">
        <v>119</v>
      </c>
      <c r="O11" s="27" t="s">
        <v>157</v>
      </c>
      <c r="P11" s="27" t="s">
        <v>229</v>
      </c>
      <c r="Q11" s="27" t="s">
        <v>217</v>
      </c>
      <c r="R11" s="27">
        <v>2019</v>
      </c>
      <c r="S11" s="27" t="s">
        <v>218</v>
      </c>
      <c r="T11" s="27" t="s">
        <v>230</v>
      </c>
      <c r="U11" s="27" t="s">
        <v>231</v>
      </c>
      <c r="V11" s="27" t="s">
        <v>163</v>
      </c>
      <c r="W11" s="27" t="s">
        <v>232</v>
      </c>
      <c r="X11" s="45" t="s">
        <v>233</v>
      </c>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4"/>
      <c r="BH11" s="64"/>
      <c r="BI11" s="64"/>
      <c r="BJ11" s="64"/>
      <c r="BK11" s="27" t="s">
        <v>234</v>
      </c>
      <c r="BL11" s="27" t="s">
        <v>235</v>
      </c>
      <c r="BM11" s="27" t="s">
        <v>236</v>
      </c>
      <c r="BN11" s="27" t="s">
        <v>237</v>
      </c>
      <c r="BO11" s="64"/>
      <c r="BP11" s="64"/>
      <c r="BQ11" s="64"/>
      <c r="BR11" s="64"/>
      <c r="BS11" s="64"/>
      <c r="BT11" s="64"/>
      <c r="BU11" s="64"/>
      <c r="BV11" s="64"/>
      <c r="BW11" s="64"/>
      <c r="BX11" s="64"/>
      <c r="BY11" s="64"/>
      <c r="BZ11" s="64"/>
      <c r="CA11" s="64"/>
      <c r="CB11" s="64"/>
      <c r="CC11" s="64"/>
      <c r="CD11" s="64"/>
      <c r="CE11" s="64"/>
      <c r="CF11" s="64"/>
      <c r="CG11" s="64"/>
      <c r="CH11" s="115"/>
    </row>
    <row r="12" spans="1:86" ht="237.75" customHeight="1">
      <c r="A12" s="110"/>
      <c r="B12" s="60" t="s">
        <v>108</v>
      </c>
      <c r="C12" s="27" t="s">
        <v>109</v>
      </c>
      <c r="D12" s="27" t="s">
        <v>110</v>
      </c>
      <c r="E12" s="61" t="s">
        <v>111</v>
      </c>
      <c r="F12" s="27" t="s">
        <v>112</v>
      </c>
      <c r="G12" s="27" t="s">
        <v>238</v>
      </c>
      <c r="H12" s="27" t="s">
        <v>239</v>
      </c>
      <c r="I12" s="27" t="s">
        <v>179</v>
      </c>
      <c r="J12" s="27" t="s">
        <v>240</v>
      </c>
      <c r="K12" s="63"/>
      <c r="L12" s="63"/>
      <c r="M12" s="45" t="s">
        <v>241</v>
      </c>
      <c r="N12" s="27" t="s">
        <v>119</v>
      </c>
      <c r="O12" s="27" t="s">
        <v>157</v>
      </c>
      <c r="P12" s="27" t="s">
        <v>158</v>
      </c>
      <c r="Q12" s="27" t="s">
        <v>242</v>
      </c>
      <c r="R12" s="27">
        <v>2019</v>
      </c>
      <c r="S12" s="27" t="s">
        <v>243</v>
      </c>
      <c r="T12" s="27" t="s">
        <v>244</v>
      </c>
      <c r="U12" s="27" t="s">
        <v>245</v>
      </c>
      <c r="V12" s="27" t="s">
        <v>163</v>
      </c>
      <c r="W12" s="27" t="s">
        <v>246</v>
      </c>
      <c r="X12" s="45" t="s">
        <v>247</v>
      </c>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4"/>
      <c r="BH12" s="64"/>
      <c r="BI12" s="64"/>
      <c r="BJ12" s="64"/>
      <c r="BK12" s="27" t="s">
        <v>248</v>
      </c>
      <c r="BL12" s="27" t="s">
        <v>249</v>
      </c>
      <c r="BM12" s="27" t="s">
        <v>250</v>
      </c>
      <c r="BN12" s="27" t="s">
        <v>139</v>
      </c>
      <c r="BO12" s="64"/>
      <c r="BP12" s="64"/>
      <c r="BQ12" s="64"/>
      <c r="BR12" s="64"/>
      <c r="BS12" s="64"/>
      <c r="BT12" s="64"/>
      <c r="BU12" s="64"/>
      <c r="BV12" s="64"/>
      <c r="BW12" s="64"/>
      <c r="BX12" s="64"/>
      <c r="BY12" s="64"/>
      <c r="BZ12" s="64"/>
      <c r="CA12" s="64"/>
      <c r="CB12" s="64"/>
      <c r="CC12" s="64"/>
      <c r="CD12" s="64"/>
      <c r="CE12" s="64"/>
      <c r="CF12" s="64"/>
      <c r="CG12" s="64"/>
      <c r="CH12" s="115"/>
    </row>
    <row r="13" spans="1:86" ht="205.5" customHeight="1">
      <c r="A13" s="110"/>
      <c r="B13" s="60" t="s">
        <v>108</v>
      </c>
      <c r="C13" s="27" t="s">
        <v>109</v>
      </c>
      <c r="D13" s="27" t="s">
        <v>110</v>
      </c>
      <c r="E13" s="61" t="s">
        <v>111</v>
      </c>
      <c r="F13" s="27" t="s">
        <v>112</v>
      </c>
      <c r="G13" s="27" t="s">
        <v>251</v>
      </c>
      <c r="H13" s="27" t="s">
        <v>252</v>
      </c>
      <c r="I13" s="63"/>
      <c r="J13" s="27" t="s">
        <v>253</v>
      </c>
      <c r="K13" s="55">
        <v>0.5</v>
      </c>
      <c r="L13" s="63"/>
      <c r="M13" s="45" t="s">
        <v>254</v>
      </c>
      <c r="N13" s="27" t="s">
        <v>119</v>
      </c>
      <c r="O13" s="27" t="s">
        <v>120</v>
      </c>
      <c r="P13" s="27" t="s">
        <v>158</v>
      </c>
      <c r="Q13" s="27" t="s">
        <v>242</v>
      </c>
      <c r="R13" s="27">
        <v>2018</v>
      </c>
      <c r="S13" s="27" t="s">
        <v>255</v>
      </c>
      <c r="T13" s="27" t="s">
        <v>244</v>
      </c>
      <c r="U13" s="27" t="s">
        <v>256</v>
      </c>
      <c r="V13" s="27" t="s">
        <v>163</v>
      </c>
      <c r="W13" s="27" t="s">
        <v>257</v>
      </c>
      <c r="X13" s="45" t="s">
        <v>258</v>
      </c>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4"/>
      <c r="BH13" s="64"/>
      <c r="BI13" s="64"/>
      <c r="BJ13" s="64"/>
      <c r="BK13" s="27" t="s">
        <v>259</v>
      </c>
      <c r="BL13" s="27" t="s">
        <v>260</v>
      </c>
      <c r="BM13" s="27" t="s">
        <v>261</v>
      </c>
      <c r="BN13" s="27" t="s">
        <v>172</v>
      </c>
      <c r="BO13" s="64"/>
      <c r="BP13" s="64"/>
      <c r="BQ13" s="64"/>
      <c r="BR13" s="64"/>
      <c r="BS13" s="64"/>
      <c r="BT13" s="64"/>
      <c r="BU13" s="64"/>
      <c r="BV13" s="64"/>
      <c r="BW13" s="64"/>
      <c r="BX13" s="64"/>
      <c r="BY13" s="64"/>
      <c r="BZ13" s="64"/>
      <c r="CA13" s="64"/>
      <c r="CB13" s="64"/>
      <c r="CC13" s="64"/>
      <c r="CD13" s="64"/>
      <c r="CE13" s="64"/>
      <c r="CF13" s="64"/>
      <c r="CG13" s="64"/>
      <c r="CH13" s="115"/>
    </row>
    <row r="14" spans="1:86" ht="133.5" customHeight="1">
      <c r="A14" s="110"/>
      <c r="B14" s="60" t="s">
        <v>108</v>
      </c>
      <c r="C14" s="27" t="s">
        <v>109</v>
      </c>
      <c r="D14" s="27" t="s">
        <v>110</v>
      </c>
      <c r="E14" s="61" t="s">
        <v>111</v>
      </c>
      <c r="F14" s="27" t="s">
        <v>112</v>
      </c>
      <c r="G14" s="27" t="s">
        <v>262</v>
      </c>
      <c r="H14" s="27" t="s">
        <v>263</v>
      </c>
      <c r="I14" s="27" t="s">
        <v>115</v>
      </c>
      <c r="J14" s="27" t="s">
        <v>264</v>
      </c>
      <c r="K14" s="55">
        <v>3.5209999999999999</v>
      </c>
      <c r="L14" s="63"/>
      <c r="M14" s="45" t="s">
        <v>265</v>
      </c>
      <c r="N14" s="27" t="s">
        <v>119</v>
      </c>
      <c r="O14" s="27" t="s">
        <v>120</v>
      </c>
      <c r="P14" s="27" t="s">
        <v>266</v>
      </c>
      <c r="Q14" s="27" t="s">
        <v>267</v>
      </c>
      <c r="R14" s="27">
        <v>2018</v>
      </c>
      <c r="S14" s="27" t="s">
        <v>268</v>
      </c>
      <c r="T14" s="27" t="s">
        <v>269</v>
      </c>
      <c r="U14" s="27" t="s">
        <v>270</v>
      </c>
      <c r="V14" s="27" t="s">
        <v>126</v>
      </c>
      <c r="W14" s="27" t="s">
        <v>271</v>
      </c>
      <c r="X14" s="45" t="s">
        <v>272</v>
      </c>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4"/>
      <c r="BH14" s="64"/>
      <c r="BI14" s="64"/>
      <c r="BJ14" s="64"/>
      <c r="BK14" s="27" t="s">
        <v>273</v>
      </c>
      <c r="BL14" s="27" t="s">
        <v>274</v>
      </c>
      <c r="BM14" s="55" t="s">
        <v>275</v>
      </c>
      <c r="BN14" s="27" t="s">
        <v>139</v>
      </c>
      <c r="BO14" s="64"/>
      <c r="BP14" s="64"/>
      <c r="BQ14" s="64"/>
      <c r="BR14" s="64"/>
      <c r="BS14" s="64"/>
      <c r="BT14" s="64"/>
      <c r="BU14" s="64"/>
      <c r="BV14" s="64"/>
      <c r="BW14" s="64"/>
      <c r="BX14" s="64"/>
      <c r="BY14" s="64"/>
      <c r="BZ14" s="64"/>
      <c r="CA14" s="64"/>
      <c r="CB14" s="64"/>
      <c r="CC14" s="64"/>
      <c r="CD14" s="64"/>
      <c r="CE14" s="64"/>
      <c r="CF14" s="64"/>
      <c r="CG14" s="64"/>
      <c r="CH14" s="115"/>
    </row>
    <row r="15" spans="1:86" ht="115.5" customHeight="1">
      <c r="A15" s="110"/>
      <c r="B15" s="60" t="s">
        <v>108</v>
      </c>
      <c r="C15" s="27" t="s">
        <v>109</v>
      </c>
      <c r="D15" s="27" t="s">
        <v>110</v>
      </c>
      <c r="E15" s="61" t="s">
        <v>111</v>
      </c>
      <c r="F15" s="27" t="s">
        <v>112</v>
      </c>
      <c r="G15" s="27" t="s">
        <v>276</v>
      </c>
      <c r="H15" s="27" t="s">
        <v>277</v>
      </c>
      <c r="I15" s="27" t="s">
        <v>115</v>
      </c>
      <c r="J15" s="27" t="s">
        <v>278</v>
      </c>
      <c r="K15" s="55">
        <v>1.7909999999999999</v>
      </c>
      <c r="L15" s="63"/>
      <c r="M15" s="45" t="s">
        <v>279</v>
      </c>
      <c r="N15" s="27" t="s">
        <v>119</v>
      </c>
      <c r="O15" s="27" t="s">
        <v>120</v>
      </c>
      <c r="P15" s="27" t="s">
        <v>280</v>
      </c>
      <c r="Q15" s="27" t="s">
        <v>281</v>
      </c>
      <c r="R15" s="27">
        <v>2018</v>
      </c>
      <c r="S15" s="27" t="s">
        <v>282</v>
      </c>
      <c r="T15" s="27" t="s">
        <v>124</v>
      </c>
      <c r="U15" s="27" t="s">
        <v>283</v>
      </c>
      <c r="V15" s="27" t="s">
        <v>126</v>
      </c>
      <c r="W15" s="27" t="s">
        <v>284</v>
      </c>
      <c r="X15" s="45" t="s">
        <v>285</v>
      </c>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4"/>
      <c r="BH15" s="64"/>
      <c r="BI15" s="64"/>
      <c r="BJ15" s="64"/>
      <c r="BK15" s="27" t="s">
        <v>286</v>
      </c>
      <c r="BL15" s="27" t="s">
        <v>287</v>
      </c>
      <c r="BM15" s="27" t="s">
        <v>288</v>
      </c>
      <c r="BN15" s="27" t="s">
        <v>139</v>
      </c>
      <c r="BO15" s="64"/>
      <c r="BP15" s="64"/>
      <c r="BQ15" s="64"/>
      <c r="BR15" s="64"/>
      <c r="BS15" s="64"/>
      <c r="BT15" s="64"/>
      <c r="BU15" s="64"/>
      <c r="BV15" s="64"/>
      <c r="BW15" s="64"/>
      <c r="BX15" s="64"/>
      <c r="BY15" s="64"/>
      <c r="BZ15" s="64"/>
      <c r="CA15" s="64"/>
      <c r="CB15" s="64"/>
      <c r="CC15" s="64"/>
      <c r="CD15" s="64"/>
      <c r="CE15" s="64"/>
      <c r="CF15" s="64"/>
      <c r="CG15" s="64"/>
      <c r="CH15" s="115"/>
    </row>
    <row r="16" spans="1:86" ht="104.25" customHeight="1">
      <c r="A16" s="110"/>
      <c r="B16" s="60" t="s">
        <v>108</v>
      </c>
      <c r="C16" s="27" t="s">
        <v>109</v>
      </c>
      <c r="D16" s="27" t="s">
        <v>110</v>
      </c>
      <c r="E16" s="61" t="s">
        <v>111</v>
      </c>
      <c r="F16" s="27" t="s">
        <v>112</v>
      </c>
      <c r="G16" s="27" t="s">
        <v>289</v>
      </c>
      <c r="H16" s="27" t="s">
        <v>290</v>
      </c>
      <c r="I16" s="27" t="s">
        <v>115</v>
      </c>
      <c r="J16" s="27" t="s">
        <v>291</v>
      </c>
      <c r="K16" s="63"/>
      <c r="L16" s="63"/>
      <c r="M16" s="45" t="s">
        <v>292</v>
      </c>
      <c r="N16" s="27" t="s">
        <v>119</v>
      </c>
      <c r="O16" s="27" t="s">
        <v>157</v>
      </c>
      <c r="P16" s="39" t="s">
        <v>293</v>
      </c>
      <c r="Q16" s="39" t="s">
        <v>294</v>
      </c>
      <c r="R16" s="39">
        <v>2017</v>
      </c>
      <c r="S16" s="39" t="s">
        <v>295</v>
      </c>
      <c r="T16" s="39" t="s">
        <v>124</v>
      </c>
      <c r="U16" s="39" t="s">
        <v>296</v>
      </c>
      <c r="V16" s="39" t="s">
        <v>126</v>
      </c>
      <c r="W16" s="39" t="s">
        <v>297</v>
      </c>
      <c r="X16" s="45" t="s">
        <v>298</v>
      </c>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4"/>
      <c r="BH16" s="64"/>
      <c r="BI16" s="64"/>
      <c r="BJ16" s="64"/>
      <c r="BK16" s="27" t="s">
        <v>299</v>
      </c>
      <c r="BL16" s="27" t="s">
        <v>300</v>
      </c>
      <c r="BM16" s="27" t="s">
        <v>301</v>
      </c>
      <c r="BN16" s="27" t="s">
        <v>139</v>
      </c>
      <c r="BO16" s="64"/>
      <c r="BP16" s="64"/>
      <c r="BQ16" s="64"/>
      <c r="BR16" s="64"/>
      <c r="BS16" s="64"/>
      <c r="BT16" s="64"/>
      <c r="BU16" s="64"/>
      <c r="BV16" s="64"/>
      <c r="BW16" s="64"/>
      <c r="BX16" s="64"/>
      <c r="BY16" s="64"/>
      <c r="BZ16" s="64"/>
      <c r="CA16" s="64"/>
      <c r="CB16" s="64"/>
      <c r="CC16" s="64"/>
      <c r="CD16" s="64"/>
      <c r="CE16" s="64"/>
      <c r="CF16" s="64"/>
      <c r="CG16" s="64"/>
      <c r="CH16" s="115"/>
    </row>
    <row r="17" spans="1:86" ht="193.5" customHeight="1">
      <c r="A17" s="110"/>
      <c r="B17" s="60" t="s">
        <v>108</v>
      </c>
      <c r="C17" s="27" t="s">
        <v>109</v>
      </c>
      <c r="D17" s="27" t="s">
        <v>110</v>
      </c>
      <c r="E17" s="61" t="s">
        <v>111</v>
      </c>
      <c r="F17" s="27" t="s">
        <v>112</v>
      </c>
      <c r="G17" s="27" t="s">
        <v>302</v>
      </c>
      <c r="H17" s="27" t="s">
        <v>303</v>
      </c>
      <c r="I17" s="27" t="s">
        <v>115</v>
      </c>
      <c r="J17" s="27" t="s">
        <v>304</v>
      </c>
      <c r="K17" s="55">
        <v>4.2910000000000004</v>
      </c>
      <c r="L17" s="63"/>
      <c r="M17" s="45" t="s">
        <v>305</v>
      </c>
      <c r="N17" s="27" t="s">
        <v>119</v>
      </c>
      <c r="O17" s="27" t="s">
        <v>157</v>
      </c>
      <c r="P17" s="39" t="s">
        <v>306</v>
      </c>
      <c r="Q17" s="39" t="s">
        <v>307</v>
      </c>
      <c r="R17" s="39">
        <v>2017</v>
      </c>
      <c r="S17" s="39" t="s">
        <v>308</v>
      </c>
      <c r="T17" s="39" t="s">
        <v>309</v>
      </c>
      <c r="U17" s="39" t="s">
        <v>310</v>
      </c>
      <c r="V17" s="39" t="s">
        <v>163</v>
      </c>
      <c r="W17" s="39" t="s">
        <v>311</v>
      </c>
      <c r="X17" s="45" t="s">
        <v>312</v>
      </c>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4"/>
      <c r="BH17" s="64"/>
      <c r="BI17" s="64"/>
      <c r="BJ17" s="64"/>
      <c r="BK17" s="27">
        <f>BS16</f>
        <v>0</v>
      </c>
      <c r="BL17" s="64"/>
      <c r="BM17" s="64"/>
      <c r="BN17" s="64"/>
      <c r="BO17" s="64"/>
      <c r="BP17" s="64"/>
      <c r="BQ17" s="64"/>
      <c r="BR17" s="64"/>
      <c r="BS17" s="64"/>
      <c r="BT17" s="64"/>
      <c r="BU17" s="64"/>
      <c r="BV17" s="64"/>
      <c r="BW17" s="64"/>
      <c r="BX17" s="64"/>
      <c r="BY17" s="64"/>
      <c r="BZ17" s="64"/>
      <c r="CA17" s="64"/>
      <c r="CB17" s="64"/>
      <c r="CC17" s="64"/>
      <c r="CD17" s="64"/>
      <c r="CE17" s="64"/>
      <c r="CF17" s="64"/>
      <c r="CG17" s="64"/>
      <c r="CH17" s="115"/>
    </row>
    <row r="18" spans="1:86" ht="130.5" customHeight="1">
      <c r="A18" s="110"/>
      <c r="B18" s="60" t="s">
        <v>108</v>
      </c>
      <c r="C18" s="27" t="s">
        <v>109</v>
      </c>
      <c r="D18" s="27" t="s">
        <v>110</v>
      </c>
      <c r="E18" s="61" t="s">
        <v>111</v>
      </c>
      <c r="F18" s="27" t="s">
        <v>112</v>
      </c>
      <c r="G18" s="27" t="s">
        <v>313</v>
      </c>
      <c r="H18" s="27" t="s">
        <v>277</v>
      </c>
      <c r="I18" s="27" t="s">
        <v>115</v>
      </c>
      <c r="J18" s="27" t="s">
        <v>314</v>
      </c>
      <c r="K18" s="27">
        <v>0.5</v>
      </c>
      <c r="L18" s="27"/>
      <c r="M18" s="45" t="s">
        <v>315</v>
      </c>
      <c r="N18" s="27" t="s">
        <v>119</v>
      </c>
      <c r="O18" s="27" t="s">
        <v>120</v>
      </c>
      <c r="P18" s="27" t="s">
        <v>316</v>
      </c>
      <c r="Q18" s="27" t="s">
        <v>122</v>
      </c>
      <c r="R18" s="27">
        <v>2017</v>
      </c>
      <c r="S18" s="27" t="s">
        <v>317</v>
      </c>
      <c r="T18" s="27" t="s">
        <v>124</v>
      </c>
      <c r="U18" s="27" t="s">
        <v>318</v>
      </c>
      <c r="V18" s="27" t="s">
        <v>126</v>
      </c>
      <c r="W18" s="27" t="s">
        <v>319</v>
      </c>
      <c r="X18" s="45" t="s">
        <v>320</v>
      </c>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115"/>
    </row>
    <row r="19" spans="1:86" ht="110.25" customHeight="1">
      <c r="A19" s="110"/>
      <c r="B19" s="60" t="s">
        <v>108</v>
      </c>
      <c r="C19" s="27" t="s">
        <v>109</v>
      </c>
      <c r="D19" s="27" t="s">
        <v>110</v>
      </c>
      <c r="E19" s="61" t="s">
        <v>111</v>
      </c>
      <c r="F19" s="27" t="s">
        <v>112</v>
      </c>
      <c r="G19" s="27" t="s">
        <v>321</v>
      </c>
      <c r="H19" s="27" t="s">
        <v>322</v>
      </c>
      <c r="I19" s="27" t="s">
        <v>179</v>
      </c>
      <c r="J19" s="27" t="s">
        <v>323</v>
      </c>
      <c r="K19" s="27">
        <v>0.111</v>
      </c>
      <c r="L19" s="27"/>
      <c r="M19" s="45" t="s">
        <v>258</v>
      </c>
      <c r="N19" s="27" t="s">
        <v>119</v>
      </c>
      <c r="O19" s="27" t="s">
        <v>157</v>
      </c>
      <c r="P19" s="27" t="s">
        <v>324</v>
      </c>
      <c r="Q19" s="27" t="s">
        <v>122</v>
      </c>
      <c r="R19" s="27">
        <v>2017</v>
      </c>
      <c r="S19" s="27" t="s">
        <v>317</v>
      </c>
      <c r="T19" s="27" t="s">
        <v>124</v>
      </c>
      <c r="U19" s="27" t="s">
        <v>325</v>
      </c>
      <c r="V19" s="27" t="s">
        <v>163</v>
      </c>
      <c r="W19" s="27" t="s">
        <v>326</v>
      </c>
      <c r="X19" s="45" t="s">
        <v>327</v>
      </c>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115"/>
    </row>
    <row r="20" spans="1:86" ht="81.75" customHeight="1">
      <c r="A20" s="110"/>
      <c r="B20" s="60" t="s">
        <v>108</v>
      </c>
      <c r="C20" s="27" t="s">
        <v>109</v>
      </c>
      <c r="D20" s="27" t="s">
        <v>110</v>
      </c>
      <c r="E20" s="61" t="s">
        <v>111</v>
      </c>
      <c r="F20" s="27" t="s">
        <v>112</v>
      </c>
      <c r="G20" s="27" t="s">
        <v>328</v>
      </c>
      <c r="H20" s="27" t="s">
        <v>329</v>
      </c>
      <c r="I20" s="27" t="s">
        <v>179</v>
      </c>
      <c r="J20" s="27" t="s">
        <v>330</v>
      </c>
      <c r="K20" s="27">
        <v>0.111</v>
      </c>
      <c r="L20" s="27"/>
      <c r="M20" s="45" t="s">
        <v>272</v>
      </c>
      <c r="N20" s="27" t="s">
        <v>119</v>
      </c>
      <c r="O20" s="27" t="s">
        <v>120</v>
      </c>
      <c r="P20" s="27" t="s">
        <v>331</v>
      </c>
      <c r="Q20" s="27" t="s">
        <v>332</v>
      </c>
      <c r="R20" s="27">
        <v>2017</v>
      </c>
      <c r="S20" s="27" t="s">
        <v>333</v>
      </c>
      <c r="T20" s="27" t="s">
        <v>334</v>
      </c>
      <c r="U20" s="27" t="s">
        <v>335</v>
      </c>
      <c r="V20" s="27" t="s">
        <v>163</v>
      </c>
      <c r="W20" s="27" t="s">
        <v>336</v>
      </c>
      <c r="X20" s="45" t="s">
        <v>337</v>
      </c>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55"/>
      <c r="BH20" s="62"/>
      <c r="BI20" s="62"/>
      <c r="BJ20" s="62"/>
      <c r="BK20" s="62"/>
      <c r="BL20" s="30"/>
      <c r="BM20" s="30"/>
      <c r="BN20" s="30"/>
      <c r="BO20" s="30"/>
      <c r="BP20" s="30"/>
      <c r="BQ20" s="64"/>
      <c r="BR20" s="64"/>
      <c r="BS20" s="65"/>
      <c r="BT20" s="30"/>
      <c r="BU20" s="30"/>
      <c r="BV20" s="66"/>
      <c r="BW20" s="64"/>
      <c r="BX20" s="64"/>
      <c r="BY20" s="64"/>
      <c r="BZ20" s="64"/>
      <c r="CA20" s="64"/>
      <c r="CB20" s="64"/>
      <c r="CC20" s="64"/>
      <c r="CD20" s="64"/>
      <c r="CE20" s="64"/>
      <c r="CF20" s="64"/>
      <c r="CG20" s="64"/>
      <c r="CH20" s="115"/>
    </row>
    <row r="21" spans="1:86" ht="135">
      <c r="A21" s="110"/>
      <c r="B21" s="60" t="s">
        <v>108</v>
      </c>
      <c r="C21" s="27" t="s">
        <v>109</v>
      </c>
      <c r="D21" s="27" t="s">
        <v>110</v>
      </c>
      <c r="E21" s="61" t="s">
        <v>111</v>
      </c>
      <c r="F21" s="27" t="s">
        <v>112</v>
      </c>
      <c r="G21" s="27" t="s">
        <v>338</v>
      </c>
      <c r="H21" s="27" t="s">
        <v>339</v>
      </c>
      <c r="I21" s="27" t="s">
        <v>179</v>
      </c>
      <c r="J21" s="27" t="s">
        <v>340</v>
      </c>
      <c r="K21" s="27"/>
      <c r="L21" s="27"/>
      <c r="M21" s="45" t="s">
        <v>341</v>
      </c>
      <c r="N21" s="27" t="s">
        <v>119</v>
      </c>
      <c r="O21" s="27" t="s">
        <v>120</v>
      </c>
      <c r="P21" s="27" t="s">
        <v>342</v>
      </c>
      <c r="Q21" s="27" t="s">
        <v>343</v>
      </c>
      <c r="R21" s="27">
        <v>2016</v>
      </c>
      <c r="S21" s="27" t="s">
        <v>344</v>
      </c>
      <c r="T21" s="27" t="s">
        <v>345</v>
      </c>
      <c r="U21" s="27" t="s">
        <v>346</v>
      </c>
      <c r="V21" s="27" t="s">
        <v>347</v>
      </c>
      <c r="W21" s="27" t="s">
        <v>348</v>
      </c>
      <c r="X21" s="39" t="s">
        <v>349</v>
      </c>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55"/>
      <c r="BH21" s="62"/>
      <c r="BI21" s="62"/>
      <c r="BJ21" s="62"/>
      <c r="BK21" s="62"/>
      <c r="BL21" s="30"/>
      <c r="BM21" s="30"/>
      <c r="BN21" s="30"/>
      <c r="BO21" s="30"/>
      <c r="BP21" s="30"/>
      <c r="BQ21" s="64"/>
      <c r="BR21" s="64"/>
      <c r="BS21" s="65"/>
      <c r="BT21" s="30"/>
      <c r="BU21" s="30"/>
      <c r="BV21" s="27"/>
      <c r="BW21" s="64"/>
      <c r="BX21" s="64"/>
      <c r="BY21" s="64"/>
      <c r="BZ21" s="64"/>
      <c r="CA21" s="64"/>
      <c r="CB21" s="64"/>
      <c r="CC21" s="64"/>
      <c r="CD21" s="64"/>
      <c r="CE21" s="64"/>
      <c r="CF21" s="64"/>
      <c r="CG21" s="64"/>
      <c r="CH21" s="115"/>
    </row>
    <row r="22" spans="1:86" ht="165">
      <c r="A22" s="110"/>
      <c r="B22" s="60" t="s">
        <v>108</v>
      </c>
      <c r="C22" s="27" t="s">
        <v>109</v>
      </c>
      <c r="D22" s="27" t="s">
        <v>110</v>
      </c>
      <c r="E22" s="61" t="s">
        <v>111</v>
      </c>
      <c r="F22" s="27" t="s">
        <v>112</v>
      </c>
      <c r="G22" s="27" t="s">
        <v>350</v>
      </c>
      <c r="H22" s="27" t="s">
        <v>351</v>
      </c>
      <c r="I22" s="27" t="s">
        <v>115</v>
      </c>
      <c r="J22" s="27" t="s">
        <v>352</v>
      </c>
      <c r="K22" s="63"/>
      <c r="L22" s="63"/>
      <c r="M22" s="53" t="s">
        <v>353</v>
      </c>
      <c r="N22" s="27" t="s">
        <v>119</v>
      </c>
      <c r="O22" s="27" t="s">
        <v>120</v>
      </c>
      <c r="P22" s="27" t="s">
        <v>354</v>
      </c>
      <c r="Q22" s="27" t="s">
        <v>355</v>
      </c>
      <c r="R22" s="27">
        <v>2016</v>
      </c>
      <c r="S22" s="27" t="s">
        <v>356</v>
      </c>
      <c r="T22" s="27" t="s">
        <v>357</v>
      </c>
      <c r="U22" s="27" t="s">
        <v>358</v>
      </c>
      <c r="V22" s="27" t="s">
        <v>163</v>
      </c>
      <c r="W22" s="27" t="s">
        <v>359</v>
      </c>
      <c r="X22" s="45" t="s">
        <v>341</v>
      </c>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55"/>
      <c r="BH22" s="62"/>
      <c r="BI22" s="62"/>
      <c r="BJ22" s="62"/>
      <c r="BK22" s="62"/>
      <c r="BL22" s="30"/>
      <c r="BM22" s="30"/>
      <c r="BN22" s="30"/>
      <c r="BO22" s="30"/>
      <c r="BP22" s="30"/>
      <c r="BQ22" s="64"/>
      <c r="BR22" s="64"/>
      <c r="BS22" s="65"/>
      <c r="BT22" s="30"/>
      <c r="BU22" s="30"/>
      <c r="BV22" s="27"/>
      <c r="BW22" s="64"/>
      <c r="BX22" s="64"/>
      <c r="BY22" s="64"/>
      <c r="BZ22" s="64"/>
      <c r="CA22" s="64"/>
      <c r="CB22" s="64"/>
      <c r="CC22" s="64"/>
      <c r="CD22" s="64"/>
      <c r="CE22" s="64"/>
      <c r="CF22" s="64"/>
      <c r="CG22" s="64"/>
      <c r="CH22" s="115"/>
    </row>
    <row r="23" spans="1:86" ht="227.25" customHeight="1">
      <c r="A23" s="110"/>
      <c r="B23" s="60" t="s">
        <v>108</v>
      </c>
      <c r="C23" s="27" t="s">
        <v>109</v>
      </c>
      <c r="D23" s="27" t="s">
        <v>110</v>
      </c>
      <c r="E23" s="61" t="s">
        <v>111</v>
      </c>
      <c r="F23" s="27" t="s">
        <v>112</v>
      </c>
      <c r="G23" s="27" t="s">
        <v>360</v>
      </c>
      <c r="H23" s="27" t="s">
        <v>361</v>
      </c>
      <c r="I23" s="27" t="s">
        <v>115</v>
      </c>
      <c r="J23" s="27" t="s">
        <v>362</v>
      </c>
      <c r="K23" s="27">
        <v>0.5</v>
      </c>
      <c r="L23" s="27"/>
      <c r="M23" s="27" t="s">
        <v>363</v>
      </c>
      <c r="N23" s="27" t="s">
        <v>119</v>
      </c>
      <c r="O23" s="27" t="s">
        <v>120</v>
      </c>
      <c r="P23" s="27" t="s">
        <v>364</v>
      </c>
      <c r="Q23" s="27" t="s">
        <v>365</v>
      </c>
      <c r="R23" s="27">
        <v>2016</v>
      </c>
      <c r="S23" s="27" t="s">
        <v>366</v>
      </c>
      <c r="T23" s="27" t="s">
        <v>367</v>
      </c>
      <c r="U23" s="27" t="s">
        <v>368</v>
      </c>
      <c r="V23" s="27" t="s">
        <v>163</v>
      </c>
      <c r="W23" s="27" t="s">
        <v>369</v>
      </c>
      <c r="X23" s="67" t="s">
        <v>370</v>
      </c>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55"/>
      <c r="BH23" s="62"/>
      <c r="BI23" s="62"/>
      <c r="BJ23" s="62"/>
      <c r="BK23" s="62"/>
      <c r="BL23" s="30"/>
      <c r="BM23" s="30"/>
      <c r="BN23" s="30"/>
      <c r="BO23" s="30"/>
      <c r="BP23" s="30"/>
      <c r="BQ23" s="64"/>
      <c r="BR23" s="64"/>
      <c r="BS23" s="65"/>
      <c r="BT23" s="30"/>
      <c r="BU23" s="30"/>
      <c r="BV23" s="27"/>
      <c r="BW23" s="64"/>
      <c r="BX23" s="64"/>
      <c r="BY23" s="64"/>
      <c r="BZ23" s="64"/>
      <c r="CA23" s="64"/>
      <c r="CB23" s="64"/>
      <c r="CC23" s="64"/>
      <c r="CD23" s="64"/>
      <c r="CE23" s="64"/>
      <c r="CF23" s="64"/>
      <c r="CG23" s="64"/>
      <c r="CH23" s="115"/>
    </row>
    <row r="24" spans="1:86" ht="100.5" customHeight="1">
      <c r="A24" s="110"/>
      <c r="B24" s="60" t="s">
        <v>108</v>
      </c>
      <c r="C24" s="27" t="s">
        <v>109</v>
      </c>
      <c r="D24" s="27" t="s">
        <v>110</v>
      </c>
      <c r="E24" s="61" t="s">
        <v>111</v>
      </c>
      <c r="F24" s="27" t="s">
        <v>112</v>
      </c>
      <c r="G24" s="27" t="s">
        <v>371</v>
      </c>
      <c r="H24" s="27" t="s">
        <v>372</v>
      </c>
      <c r="I24" s="27" t="s">
        <v>115</v>
      </c>
      <c r="J24" s="27" t="s">
        <v>373</v>
      </c>
      <c r="K24" s="27">
        <v>0.5</v>
      </c>
      <c r="L24" s="27"/>
      <c r="M24" s="45" t="s">
        <v>374</v>
      </c>
      <c r="N24" s="27" t="s">
        <v>119</v>
      </c>
      <c r="O24" s="27" t="s">
        <v>157</v>
      </c>
      <c r="P24" s="49" t="s">
        <v>375</v>
      </c>
      <c r="Q24" s="49" t="s">
        <v>376</v>
      </c>
      <c r="R24" s="55">
        <v>2016</v>
      </c>
      <c r="S24" s="68">
        <v>44809</v>
      </c>
      <c r="T24" s="27" t="s">
        <v>377</v>
      </c>
      <c r="U24" s="27" t="s">
        <v>378</v>
      </c>
      <c r="V24" s="27" t="s">
        <v>163</v>
      </c>
      <c r="W24" s="27" t="s">
        <v>379</v>
      </c>
      <c r="X24" s="56" t="s">
        <v>353</v>
      </c>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55"/>
      <c r="BH24" s="62"/>
      <c r="BI24" s="62"/>
      <c r="BJ24" s="62"/>
      <c r="BK24" s="62"/>
      <c r="BL24" s="30"/>
      <c r="BM24" s="30"/>
      <c r="BN24" s="30"/>
      <c r="BO24" s="30"/>
      <c r="BP24" s="30"/>
      <c r="BQ24" s="64"/>
      <c r="BR24" s="64"/>
      <c r="BS24" s="65"/>
      <c r="BT24" s="30"/>
      <c r="BU24" s="30"/>
      <c r="BV24" s="27"/>
      <c r="BW24" s="64"/>
      <c r="BX24" s="64"/>
      <c r="BY24" s="64"/>
      <c r="BZ24" s="64"/>
      <c r="CA24" s="64"/>
      <c r="CB24" s="64"/>
      <c r="CC24" s="64"/>
      <c r="CD24" s="64"/>
      <c r="CE24" s="64"/>
      <c r="CF24" s="64"/>
      <c r="CG24" s="64"/>
      <c r="CH24" s="115"/>
    </row>
    <row r="25" spans="1:86" ht="91.5" customHeight="1">
      <c r="A25" s="110"/>
      <c r="B25" s="60" t="s">
        <v>108</v>
      </c>
      <c r="C25" s="27" t="s">
        <v>109</v>
      </c>
      <c r="D25" s="27" t="s">
        <v>110</v>
      </c>
      <c r="E25" s="61" t="s">
        <v>111</v>
      </c>
      <c r="F25" s="27" t="s">
        <v>112</v>
      </c>
      <c r="G25" s="27" t="s">
        <v>380</v>
      </c>
      <c r="H25" s="27" t="s">
        <v>381</v>
      </c>
      <c r="I25" s="27" t="s">
        <v>115</v>
      </c>
      <c r="J25" s="27" t="s">
        <v>382</v>
      </c>
      <c r="K25" s="27">
        <v>0.5</v>
      </c>
      <c r="L25" s="27"/>
      <c r="M25" s="27" t="s">
        <v>383</v>
      </c>
      <c r="N25" s="27" t="s">
        <v>119</v>
      </c>
      <c r="O25" s="27" t="s">
        <v>157</v>
      </c>
      <c r="P25" s="27" t="s">
        <v>384</v>
      </c>
      <c r="Q25" s="27" t="s">
        <v>385</v>
      </c>
      <c r="R25" s="55">
        <v>2015</v>
      </c>
      <c r="S25" s="27" t="s">
        <v>386</v>
      </c>
      <c r="T25" s="27" t="s">
        <v>124</v>
      </c>
      <c r="U25" s="27" t="s">
        <v>387</v>
      </c>
      <c r="V25" s="27" t="s">
        <v>163</v>
      </c>
      <c r="W25" s="27" t="s">
        <v>388</v>
      </c>
      <c r="X25" s="45" t="s">
        <v>389</v>
      </c>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55"/>
      <c r="BH25" s="62"/>
      <c r="BI25" s="62"/>
      <c r="BJ25" s="62"/>
      <c r="BK25" s="62"/>
      <c r="BL25" s="30"/>
      <c r="BM25" s="30"/>
      <c r="BN25" s="30"/>
      <c r="BO25" s="30"/>
      <c r="BP25" s="30"/>
      <c r="BQ25" s="64"/>
      <c r="BR25" s="64"/>
      <c r="BS25" s="65"/>
      <c r="BT25" s="30"/>
      <c r="BU25" s="30"/>
      <c r="BV25" s="57"/>
      <c r="BW25" s="64"/>
      <c r="BX25" s="64"/>
      <c r="BY25" s="64"/>
      <c r="BZ25" s="64"/>
      <c r="CA25" s="64"/>
      <c r="CB25" s="64"/>
      <c r="CC25" s="64"/>
      <c r="CD25" s="64"/>
      <c r="CE25" s="64"/>
      <c r="CF25" s="64"/>
      <c r="CG25" s="64"/>
      <c r="CH25" s="115"/>
    </row>
    <row r="26" spans="1:86" ht="132.75" customHeight="1">
      <c r="A26" s="110"/>
      <c r="B26" s="60" t="s">
        <v>108</v>
      </c>
      <c r="C26" s="27" t="s">
        <v>109</v>
      </c>
      <c r="D26" s="27" t="s">
        <v>110</v>
      </c>
      <c r="E26" s="61" t="s">
        <v>111</v>
      </c>
      <c r="F26" s="27" t="s">
        <v>112</v>
      </c>
      <c r="G26" s="27" t="s">
        <v>390</v>
      </c>
      <c r="H26" s="27" t="s">
        <v>391</v>
      </c>
      <c r="I26" s="27" t="s">
        <v>179</v>
      </c>
      <c r="J26" s="27" t="s">
        <v>392</v>
      </c>
      <c r="K26" s="27">
        <v>0.111</v>
      </c>
      <c r="L26" s="27"/>
      <c r="M26" s="45" t="s">
        <v>393</v>
      </c>
      <c r="N26" s="27" t="s">
        <v>119</v>
      </c>
      <c r="O26" s="27" t="s">
        <v>157</v>
      </c>
      <c r="P26" s="27" t="s">
        <v>394</v>
      </c>
      <c r="Q26" s="27" t="s">
        <v>395</v>
      </c>
      <c r="R26" s="27">
        <v>2015</v>
      </c>
      <c r="S26" s="27" t="s">
        <v>396</v>
      </c>
      <c r="T26" s="27" t="s">
        <v>397</v>
      </c>
      <c r="U26" s="30" t="s">
        <v>398</v>
      </c>
      <c r="V26" s="27" t="s">
        <v>163</v>
      </c>
      <c r="W26" s="27" t="s">
        <v>399</v>
      </c>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55"/>
      <c r="BH26" s="62"/>
      <c r="BI26" s="62"/>
      <c r="BJ26" s="62"/>
      <c r="BK26" s="62"/>
      <c r="BL26" s="30"/>
      <c r="BM26" s="30"/>
      <c r="BN26" s="30"/>
      <c r="BO26" s="30"/>
      <c r="BP26" s="30"/>
      <c r="BQ26" s="64"/>
      <c r="BR26" s="64"/>
      <c r="BS26" s="65"/>
      <c r="BT26" s="30"/>
      <c r="BU26" s="30"/>
      <c r="BV26" s="57"/>
      <c r="BW26" s="64"/>
      <c r="BX26" s="64"/>
      <c r="BY26" s="64"/>
      <c r="BZ26" s="64"/>
      <c r="CA26" s="64"/>
      <c r="CB26" s="64"/>
      <c r="CC26" s="64"/>
      <c r="CD26" s="64"/>
      <c r="CE26" s="64"/>
      <c r="CF26" s="64"/>
      <c r="CG26" s="64"/>
      <c r="CH26" s="115"/>
    </row>
    <row r="27" spans="1:86" ht="210">
      <c r="A27" s="110"/>
      <c r="B27" s="60" t="s">
        <v>108</v>
      </c>
      <c r="C27" s="27" t="s">
        <v>109</v>
      </c>
      <c r="D27" s="27" t="s">
        <v>110</v>
      </c>
      <c r="E27" s="61" t="s">
        <v>111</v>
      </c>
      <c r="F27" s="27" t="s">
        <v>112</v>
      </c>
      <c r="G27" s="27" t="s">
        <v>400</v>
      </c>
      <c r="H27" s="27" t="s">
        <v>401</v>
      </c>
      <c r="I27" s="27" t="s">
        <v>179</v>
      </c>
      <c r="J27" s="27" t="s">
        <v>402</v>
      </c>
      <c r="K27" s="27">
        <v>0.111</v>
      </c>
      <c r="L27" s="27"/>
      <c r="M27" s="45" t="s">
        <v>403</v>
      </c>
      <c r="N27" s="27" t="s">
        <v>119</v>
      </c>
      <c r="O27" s="27" t="s">
        <v>120</v>
      </c>
      <c r="P27" s="27" t="s">
        <v>404</v>
      </c>
      <c r="Q27" s="27" t="s">
        <v>405</v>
      </c>
      <c r="R27" s="27">
        <v>2015</v>
      </c>
      <c r="S27" s="27" t="s">
        <v>406</v>
      </c>
      <c r="T27" s="27" t="s">
        <v>124</v>
      </c>
      <c r="U27" s="27" t="s">
        <v>407</v>
      </c>
      <c r="V27" s="27" t="s">
        <v>126</v>
      </c>
      <c r="W27" s="27" t="s">
        <v>408</v>
      </c>
      <c r="X27" s="45" t="s">
        <v>409</v>
      </c>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55"/>
      <c r="BH27" s="62"/>
      <c r="BI27" s="62"/>
      <c r="BJ27" s="62"/>
      <c r="BK27" s="62"/>
      <c r="BL27" s="30"/>
      <c r="BM27" s="30"/>
      <c r="BN27" s="30"/>
      <c r="BO27" s="30"/>
      <c r="BP27" s="30"/>
      <c r="BQ27" s="64"/>
      <c r="BR27" s="64"/>
      <c r="BS27" s="65"/>
      <c r="BT27" s="30"/>
      <c r="BU27" s="30"/>
      <c r="BV27" s="57"/>
      <c r="BW27" s="64"/>
      <c r="BX27" s="64"/>
      <c r="BY27" s="64"/>
      <c r="BZ27" s="64"/>
      <c r="CA27" s="64"/>
      <c r="CB27" s="64"/>
      <c r="CC27" s="64"/>
      <c r="CD27" s="64"/>
      <c r="CE27" s="64"/>
      <c r="CF27" s="64"/>
      <c r="CG27" s="64"/>
      <c r="CH27" s="115"/>
    </row>
    <row r="28" spans="1:86" ht="84" customHeight="1">
      <c r="A28" s="110"/>
      <c r="B28" s="60" t="s">
        <v>108</v>
      </c>
      <c r="C28" s="27" t="s">
        <v>109</v>
      </c>
      <c r="D28" s="27" t="s">
        <v>110</v>
      </c>
      <c r="E28" s="61" t="s">
        <v>111</v>
      </c>
      <c r="F28" s="27" t="s">
        <v>112</v>
      </c>
      <c r="G28" s="27" t="s">
        <v>410</v>
      </c>
      <c r="H28" s="27" t="s">
        <v>411</v>
      </c>
      <c r="I28" s="27" t="s">
        <v>115</v>
      </c>
      <c r="J28" s="27" t="s">
        <v>412</v>
      </c>
      <c r="K28" s="27"/>
      <c r="L28" s="27" t="s">
        <v>413</v>
      </c>
      <c r="M28" s="45" t="s">
        <v>414</v>
      </c>
      <c r="N28" s="27" t="s">
        <v>119</v>
      </c>
      <c r="O28" s="27" t="s">
        <v>120</v>
      </c>
      <c r="P28" s="39" t="s">
        <v>415</v>
      </c>
      <c r="Q28" s="39" t="s">
        <v>294</v>
      </c>
      <c r="R28" s="39">
        <v>2015</v>
      </c>
      <c r="S28" s="39" t="s">
        <v>416</v>
      </c>
      <c r="T28" s="39" t="s">
        <v>124</v>
      </c>
      <c r="U28" s="39" t="s">
        <v>417</v>
      </c>
      <c r="V28" s="39" t="s">
        <v>163</v>
      </c>
      <c r="W28" s="39" t="s">
        <v>418</v>
      </c>
      <c r="X28" s="45" t="s">
        <v>419</v>
      </c>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55"/>
      <c r="BH28" s="62"/>
      <c r="BI28" s="62"/>
      <c r="BJ28" s="62"/>
      <c r="BK28" s="62"/>
      <c r="BL28" s="30"/>
      <c r="BM28" s="30"/>
      <c r="BN28" s="30"/>
      <c r="BO28" s="30"/>
      <c r="BP28" s="30"/>
      <c r="BQ28" s="64"/>
      <c r="BR28" s="64"/>
      <c r="BS28" s="65"/>
      <c r="BT28" s="30"/>
      <c r="BU28" s="30"/>
      <c r="BV28" s="69"/>
      <c r="BW28" s="64"/>
      <c r="BX28" s="64"/>
      <c r="BY28" s="64"/>
      <c r="BZ28" s="64"/>
      <c r="CA28" s="64"/>
      <c r="CB28" s="64"/>
      <c r="CC28" s="64"/>
      <c r="CD28" s="64"/>
      <c r="CE28" s="64"/>
      <c r="CF28" s="64"/>
      <c r="CG28" s="64"/>
      <c r="CH28" s="115"/>
    </row>
    <row r="29" spans="1:86" ht="160.5" customHeight="1">
      <c r="A29" s="110"/>
      <c r="B29" s="60" t="s">
        <v>108</v>
      </c>
      <c r="C29" s="27" t="s">
        <v>109</v>
      </c>
      <c r="D29" s="27" t="s">
        <v>110</v>
      </c>
      <c r="E29" s="61" t="s">
        <v>111</v>
      </c>
      <c r="F29" s="27" t="s">
        <v>112</v>
      </c>
      <c r="G29" s="27" t="s">
        <v>420</v>
      </c>
      <c r="H29" s="27" t="s">
        <v>421</v>
      </c>
      <c r="I29" s="27" t="s">
        <v>115</v>
      </c>
      <c r="J29" s="27" t="s">
        <v>422</v>
      </c>
      <c r="K29" s="27">
        <v>0.5</v>
      </c>
      <c r="L29" s="27"/>
      <c r="M29" s="45" t="s">
        <v>423</v>
      </c>
      <c r="N29" s="27" t="s">
        <v>119</v>
      </c>
      <c r="O29" s="27" t="s">
        <v>120</v>
      </c>
      <c r="P29" s="27" t="s">
        <v>424</v>
      </c>
      <c r="Q29" s="27" t="s">
        <v>425</v>
      </c>
      <c r="R29" s="27">
        <v>2015</v>
      </c>
      <c r="S29" s="27" t="s">
        <v>426</v>
      </c>
      <c r="T29" s="27" t="s">
        <v>427</v>
      </c>
      <c r="U29" s="27" t="s">
        <v>428</v>
      </c>
      <c r="V29" s="27" t="s">
        <v>429</v>
      </c>
      <c r="W29" s="27" t="s">
        <v>430</v>
      </c>
      <c r="X29" s="45" t="s">
        <v>431</v>
      </c>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55"/>
      <c r="BH29" s="62"/>
      <c r="BI29" s="62"/>
      <c r="BJ29" s="62"/>
      <c r="BK29" s="62"/>
      <c r="BL29" s="30"/>
      <c r="BM29" s="30"/>
      <c r="BN29" s="30"/>
      <c r="BO29" s="30"/>
      <c r="BP29" s="30"/>
      <c r="BQ29" s="64"/>
      <c r="BR29" s="64"/>
      <c r="BS29" s="65"/>
      <c r="BT29" s="30"/>
      <c r="BU29" s="30"/>
      <c r="BV29" s="57"/>
      <c r="BW29" s="64"/>
      <c r="BX29" s="64"/>
      <c r="BY29" s="64"/>
      <c r="BZ29" s="64"/>
      <c r="CA29" s="64"/>
      <c r="CB29" s="64"/>
      <c r="CC29" s="64"/>
      <c r="CD29" s="64"/>
      <c r="CE29" s="64"/>
      <c r="CF29" s="64"/>
      <c r="CG29" s="64"/>
      <c r="CH29" s="115"/>
    </row>
    <row r="30" spans="1:86" ht="71.25" customHeight="1">
      <c r="A30" s="110"/>
      <c r="B30" s="60" t="s">
        <v>108</v>
      </c>
      <c r="C30" s="27" t="s">
        <v>109</v>
      </c>
      <c r="D30" s="27" t="s">
        <v>110</v>
      </c>
      <c r="E30" s="61" t="s">
        <v>111</v>
      </c>
      <c r="F30" s="27" t="s">
        <v>112</v>
      </c>
      <c r="G30" s="27" t="s">
        <v>432</v>
      </c>
      <c r="H30" s="27" t="s">
        <v>433</v>
      </c>
      <c r="I30" s="27" t="s">
        <v>115</v>
      </c>
      <c r="J30" s="27" t="s">
        <v>434</v>
      </c>
      <c r="K30" s="27">
        <v>0.5</v>
      </c>
      <c r="L30" s="27"/>
      <c r="M30" s="45" t="s">
        <v>435</v>
      </c>
      <c r="N30" s="27" t="s">
        <v>119</v>
      </c>
      <c r="O30" s="27" t="s">
        <v>120</v>
      </c>
      <c r="P30" s="27" t="s">
        <v>436</v>
      </c>
      <c r="Q30" s="27" t="s">
        <v>437</v>
      </c>
      <c r="R30" s="55">
        <v>2015</v>
      </c>
      <c r="S30" s="27" t="s">
        <v>438</v>
      </c>
      <c r="T30" s="27" t="s">
        <v>439</v>
      </c>
      <c r="U30" s="27" t="s">
        <v>440</v>
      </c>
      <c r="V30" s="55" t="s">
        <v>163</v>
      </c>
      <c r="W30" s="27" t="s">
        <v>441</v>
      </c>
      <c r="X30" s="45" t="s">
        <v>442</v>
      </c>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55"/>
      <c r="BH30" s="62"/>
      <c r="BI30" s="62"/>
      <c r="BJ30" s="62"/>
      <c r="BK30" s="62"/>
      <c r="BL30" s="30"/>
      <c r="BM30" s="30"/>
      <c r="BN30" s="30"/>
      <c r="BO30" s="30"/>
      <c r="BP30" s="30"/>
      <c r="BQ30" s="64"/>
      <c r="BR30" s="64"/>
      <c r="BS30" s="65"/>
      <c r="BT30" s="30"/>
      <c r="BU30" s="30"/>
      <c r="BV30" s="57"/>
      <c r="BW30" s="64"/>
      <c r="BX30" s="64"/>
      <c r="BY30" s="64"/>
      <c r="BZ30" s="64"/>
      <c r="CA30" s="64"/>
      <c r="CB30" s="64"/>
      <c r="CC30" s="64"/>
      <c r="CD30" s="64"/>
      <c r="CE30" s="64"/>
      <c r="CF30" s="64"/>
      <c r="CG30" s="64"/>
      <c r="CH30" s="115"/>
    </row>
    <row r="31" spans="1:86" ht="150">
      <c r="A31" s="110"/>
      <c r="B31" s="60" t="s">
        <v>108</v>
      </c>
      <c r="C31" s="27" t="s">
        <v>109</v>
      </c>
      <c r="D31" s="27" t="s">
        <v>110</v>
      </c>
      <c r="E31" s="61" t="s">
        <v>111</v>
      </c>
      <c r="F31" s="27" t="s">
        <v>112</v>
      </c>
      <c r="G31" s="27" t="s">
        <v>443</v>
      </c>
      <c r="H31" s="27" t="s">
        <v>444</v>
      </c>
      <c r="I31" s="27" t="s">
        <v>115</v>
      </c>
      <c r="J31" s="27" t="s">
        <v>445</v>
      </c>
      <c r="K31" s="27">
        <v>0.5</v>
      </c>
      <c r="L31" s="27"/>
      <c r="M31" s="27" t="s">
        <v>446</v>
      </c>
      <c r="N31" s="27" t="s">
        <v>119</v>
      </c>
      <c r="O31" s="27" t="s">
        <v>120</v>
      </c>
      <c r="P31" s="27" t="s">
        <v>447</v>
      </c>
      <c r="Q31" s="27" t="s">
        <v>448</v>
      </c>
      <c r="R31" s="55">
        <v>2014</v>
      </c>
      <c r="S31" s="27" t="s">
        <v>449</v>
      </c>
      <c r="T31" s="27" t="s">
        <v>450</v>
      </c>
      <c r="U31" s="27" t="s">
        <v>451</v>
      </c>
      <c r="V31" s="55" t="s">
        <v>163</v>
      </c>
      <c r="W31" s="55" t="s">
        <v>452</v>
      </c>
      <c r="X31" s="55"/>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55"/>
      <c r="BH31" s="62"/>
      <c r="BI31" s="62"/>
      <c r="BJ31" s="62"/>
      <c r="BK31" s="62"/>
      <c r="BL31" s="30"/>
      <c r="BM31" s="30"/>
      <c r="BN31" s="30"/>
      <c r="BO31" s="30"/>
      <c r="BP31" s="30"/>
      <c r="BQ31" s="64"/>
      <c r="BR31" s="64"/>
      <c r="BS31" s="65"/>
      <c r="BT31" s="30"/>
      <c r="BU31" s="30"/>
      <c r="BV31" s="57"/>
      <c r="BW31" s="64"/>
      <c r="BX31" s="64"/>
      <c r="BY31" s="64"/>
      <c r="BZ31" s="64"/>
      <c r="CA31" s="64"/>
      <c r="CB31" s="64"/>
      <c r="CC31" s="64"/>
      <c r="CD31" s="64"/>
      <c r="CE31" s="64"/>
      <c r="CF31" s="64"/>
      <c r="CG31" s="64"/>
      <c r="CH31" s="115"/>
    </row>
    <row r="32" spans="1:86" ht="69.75" customHeight="1">
      <c r="A32" s="110"/>
      <c r="B32" s="60" t="s">
        <v>108</v>
      </c>
      <c r="C32" s="27" t="s">
        <v>109</v>
      </c>
      <c r="D32" s="27" t="s">
        <v>110</v>
      </c>
      <c r="E32" s="61" t="s">
        <v>111</v>
      </c>
      <c r="F32" s="27" t="s">
        <v>112</v>
      </c>
      <c r="G32" s="27" t="s">
        <v>453</v>
      </c>
      <c r="H32" s="27" t="s">
        <v>454</v>
      </c>
      <c r="I32" s="27" t="s">
        <v>115</v>
      </c>
      <c r="J32" s="27" t="s">
        <v>455</v>
      </c>
      <c r="K32" s="27">
        <v>0.33100000000000002</v>
      </c>
      <c r="L32" s="27"/>
      <c r="M32" s="27" t="s">
        <v>456</v>
      </c>
      <c r="N32" s="27" t="s">
        <v>119</v>
      </c>
      <c r="O32" s="27" t="s">
        <v>120</v>
      </c>
      <c r="P32" s="27" t="s">
        <v>457</v>
      </c>
      <c r="Q32" s="27" t="s">
        <v>458</v>
      </c>
      <c r="R32" s="27">
        <v>2014</v>
      </c>
      <c r="S32" s="27" t="s">
        <v>459</v>
      </c>
      <c r="T32" s="27" t="s">
        <v>124</v>
      </c>
      <c r="U32" s="27" t="s">
        <v>460</v>
      </c>
      <c r="V32" s="27" t="s">
        <v>126</v>
      </c>
      <c r="W32" s="27" t="s">
        <v>461</v>
      </c>
      <c r="X32" s="45" t="s">
        <v>462</v>
      </c>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55"/>
      <c r="BH32" s="62"/>
      <c r="BI32" s="62"/>
      <c r="BJ32" s="62"/>
      <c r="BK32" s="62"/>
      <c r="BL32" s="30"/>
      <c r="BM32" s="30"/>
      <c r="BN32" s="30"/>
      <c r="BO32" s="30"/>
      <c r="BP32" s="30"/>
      <c r="BQ32" s="64"/>
      <c r="BR32" s="64"/>
      <c r="BS32" s="65"/>
      <c r="BT32" s="30"/>
      <c r="BU32" s="30"/>
      <c r="BV32" s="70"/>
      <c r="BW32" s="64"/>
      <c r="BX32" s="64"/>
      <c r="BY32" s="64"/>
      <c r="BZ32" s="64"/>
      <c r="CA32" s="64"/>
      <c r="CB32" s="64"/>
      <c r="CC32" s="64"/>
      <c r="CD32" s="64"/>
      <c r="CE32" s="64"/>
      <c r="CF32" s="64"/>
      <c r="CG32" s="64"/>
      <c r="CH32" s="115"/>
    </row>
    <row r="33" spans="1:86" ht="84.75" customHeight="1">
      <c r="A33" s="110"/>
      <c r="B33" s="60" t="s">
        <v>108</v>
      </c>
      <c r="C33" s="27" t="s">
        <v>109</v>
      </c>
      <c r="D33" s="27" t="s">
        <v>110</v>
      </c>
      <c r="E33" s="61" t="s">
        <v>111</v>
      </c>
      <c r="F33" s="27" t="s">
        <v>112</v>
      </c>
      <c r="G33" s="27" t="s">
        <v>463</v>
      </c>
      <c r="H33" s="27" t="s">
        <v>464</v>
      </c>
      <c r="I33" s="27" t="s">
        <v>115</v>
      </c>
      <c r="J33" s="27" t="s">
        <v>465</v>
      </c>
      <c r="K33" s="27">
        <v>0.33100000000000002</v>
      </c>
      <c r="L33" s="27"/>
      <c r="M33" s="27" t="s">
        <v>466</v>
      </c>
      <c r="N33" s="27" t="s">
        <v>119</v>
      </c>
      <c r="O33" s="27" t="s">
        <v>120</v>
      </c>
      <c r="P33" s="27" t="s">
        <v>467</v>
      </c>
      <c r="Q33" s="27" t="s">
        <v>425</v>
      </c>
      <c r="R33" s="27">
        <v>2013</v>
      </c>
      <c r="S33" s="27" t="s">
        <v>468</v>
      </c>
      <c r="T33" s="27" t="s">
        <v>469</v>
      </c>
      <c r="U33" s="27" t="s">
        <v>470</v>
      </c>
      <c r="V33" s="27" t="s">
        <v>126</v>
      </c>
      <c r="W33" s="27" t="s">
        <v>471</v>
      </c>
      <c r="X33" s="45" t="s">
        <v>472</v>
      </c>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55"/>
      <c r="BH33" s="62"/>
      <c r="BI33" s="62"/>
      <c r="BJ33" s="62"/>
      <c r="BK33" s="62"/>
      <c r="BL33" s="30"/>
      <c r="BM33" s="30"/>
      <c r="BN33" s="30"/>
      <c r="BO33" s="30"/>
      <c r="BP33" s="30"/>
      <c r="BQ33" s="64"/>
      <c r="BR33" s="64"/>
      <c r="BS33" s="65"/>
      <c r="BT33" s="30"/>
      <c r="BU33" s="30"/>
      <c r="BV33" s="57"/>
      <c r="BW33" s="64"/>
      <c r="BX33" s="64"/>
      <c r="BY33" s="64"/>
      <c r="BZ33" s="64"/>
      <c r="CA33" s="64"/>
      <c r="CB33" s="64"/>
      <c r="CC33" s="64"/>
      <c r="CD33" s="64"/>
      <c r="CE33" s="64"/>
      <c r="CF33" s="64"/>
      <c r="CG33" s="64"/>
      <c r="CH33" s="115"/>
    </row>
    <row r="34" spans="1:86" ht="88.5" customHeight="1">
      <c r="A34" s="110"/>
      <c r="B34" s="60" t="s">
        <v>108</v>
      </c>
      <c r="C34" s="27" t="s">
        <v>109</v>
      </c>
      <c r="D34" s="27" t="s">
        <v>110</v>
      </c>
      <c r="E34" s="61" t="s">
        <v>111</v>
      </c>
      <c r="F34" s="27" t="s">
        <v>112</v>
      </c>
      <c r="G34" s="27" t="s">
        <v>473</v>
      </c>
      <c r="H34" s="27" t="s">
        <v>474</v>
      </c>
      <c r="I34" s="27" t="s">
        <v>115</v>
      </c>
      <c r="J34" s="27" t="s">
        <v>475</v>
      </c>
      <c r="K34" s="27">
        <v>3.8860000000000001</v>
      </c>
      <c r="L34" s="63"/>
      <c r="M34" s="45" t="s">
        <v>476</v>
      </c>
      <c r="N34" s="27" t="s">
        <v>119</v>
      </c>
      <c r="O34" s="27" t="s">
        <v>120</v>
      </c>
      <c r="P34" s="27" t="s">
        <v>477</v>
      </c>
      <c r="Q34" s="27" t="s">
        <v>478</v>
      </c>
      <c r="R34" s="27">
        <v>2012</v>
      </c>
      <c r="S34" s="27" t="s">
        <v>479</v>
      </c>
      <c r="T34" s="27" t="s">
        <v>480</v>
      </c>
      <c r="U34" s="27" t="s">
        <v>481</v>
      </c>
      <c r="V34" s="27" t="s">
        <v>163</v>
      </c>
      <c r="W34" s="63"/>
      <c r="X34" s="45" t="s">
        <v>482</v>
      </c>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55"/>
      <c r="BH34" s="62"/>
      <c r="BI34" s="62"/>
      <c r="BJ34" s="62"/>
      <c r="BK34" s="62"/>
      <c r="BL34" s="30"/>
      <c r="BM34" s="30"/>
      <c r="BN34" s="30"/>
      <c r="BO34" s="30"/>
      <c r="BP34" s="30"/>
      <c r="BQ34" s="64"/>
      <c r="BR34" s="64"/>
      <c r="BS34" s="65"/>
      <c r="BT34" s="30"/>
      <c r="BU34" s="30"/>
      <c r="BV34" s="57"/>
      <c r="BW34" s="64"/>
      <c r="BX34" s="64"/>
      <c r="BY34" s="64"/>
      <c r="BZ34" s="64"/>
      <c r="CA34" s="64"/>
      <c r="CB34" s="64"/>
      <c r="CC34" s="64"/>
      <c r="CD34" s="64"/>
      <c r="CE34" s="64"/>
      <c r="CF34" s="64"/>
      <c r="CG34" s="64"/>
      <c r="CH34" s="115"/>
    </row>
    <row r="35" spans="1:86" ht="85.5" customHeight="1">
      <c r="A35" s="110"/>
      <c r="B35" s="60" t="s">
        <v>108</v>
      </c>
      <c r="C35" s="27" t="s">
        <v>109</v>
      </c>
      <c r="D35" s="27" t="s">
        <v>110</v>
      </c>
      <c r="E35" s="61" t="s">
        <v>111</v>
      </c>
      <c r="F35" s="27" t="s">
        <v>112</v>
      </c>
      <c r="G35" s="27" t="s">
        <v>483</v>
      </c>
      <c r="H35" s="27" t="s">
        <v>484</v>
      </c>
      <c r="I35" s="27" t="s">
        <v>115</v>
      </c>
      <c r="J35" s="27" t="s">
        <v>485</v>
      </c>
      <c r="K35" s="27">
        <v>0.5</v>
      </c>
      <c r="L35" s="63"/>
      <c r="M35" s="45" t="s">
        <v>486</v>
      </c>
      <c r="N35" s="27" t="s">
        <v>119</v>
      </c>
      <c r="O35" s="27" t="s">
        <v>120</v>
      </c>
      <c r="P35" s="27" t="s">
        <v>487</v>
      </c>
      <c r="Q35" s="27" t="s">
        <v>488</v>
      </c>
      <c r="R35" s="27">
        <v>2012</v>
      </c>
      <c r="S35" s="27" t="s">
        <v>489</v>
      </c>
      <c r="T35" s="27" t="s">
        <v>490</v>
      </c>
      <c r="U35" s="27" t="s">
        <v>491</v>
      </c>
      <c r="V35" s="27" t="s">
        <v>126</v>
      </c>
      <c r="W35" s="27" t="s">
        <v>492</v>
      </c>
      <c r="X35" s="45" t="s">
        <v>493</v>
      </c>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55"/>
      <c r="BH35" s="62"/>
      <c r="BI35" s="62"/>
      <c r="BJ35" s="62"/>
      <c r="BK35" s="62"/>
      <c r="BL35" s="30"/>
      <c r="BM35" s="30"/>
      <c r="BN35" s="30"/>
      <c r="BO35" s="30"/>
      <c r="BP35" s="30"/>
      <c r="BQ35" s="64"/>
      <c r="BR35" s="64"/>
      <c r="BS35" s="65"/>
      <c r="BT35" s="30"/>
      <c r="BU35" s="30"/>
      <c r="BV35" s="57"/>
      <c r="BW35" s="64"/>
      <c r="BX35" s="64"/>
      <c r="BY35" s="64"/>
      <c r="BZ35" s="64"/>
      <c r="CA35" s="64"/>
      <c r="CB35" s="64"/>
      <c r="CC35" s="64"/>
      <c r="CD35" s="64"/>
      <c r="CE35" s="64"/>
      <c r="CF35" s="64"/>
      <c r="CG35" s="64"/>
      <c r="CH35" s="115"/>
    </row>
    <row r="36" spans="1:86" ht="91.5" customHeight="1">
      <c r="A36" s="110"/>
      <c r="B36" s="60" t="s">
        <v>108</v>
      </c>
      <c r="C36" s="27" t="s">
        <v>109</v>
      </c>
      <c r="D36" s="27" t="s">
        <v>110</v>
      </c>
      <c r="E36" s="61" t="s">
        <v>111</v>
      </c>
      <c r="F36" s="27" t="s">
        <v>112</v>
      </c>
      <c r="G36" s="27" t="s">
        <v>494</v>
      </c>
      <c r="H36" s="27" t="s">
        <v>495</v>
      </c>
      <c r="I36" s="27" t="s">
        <v>115</v>
      </c>
      <c r="J36" s="27" t="s">
        <v>496</v>
      </c>
      <c r="K36" s="27">
        <v>1.98</v>
      </c>
      <c r="L36" s="63"/>
      <c r="M36" s="45" t="s">
        <v>497</v>
      </c>
      <c r="N36" s="27" t="s">
        <v>119</v>
      </c>
      <c r="O36" s="27" t="s">
        <v>120</v>
      </c>
      <c r="P36" s="27" t="s">
        <v>498</v>
      </c>
      <c r="Q36" s="27" t="s">
        <v>294</v>
      </c>
      <c r="R36" s="27">
        <v>2011</v>
      </c>
      <c r="S36" s="27" t="s">
        <v>499</v>
      </c>
      <c r="T36" s="27" t="s">
        <v>124</v>
      </c>
      <c r="U36" s="27" t="s">
        <v>500</v>
      </c>
      <c r="V36" s="27" t="s">
        <v>163</v>
      </c>
      <c r="W36" s="27" t="s">
        <v>501</v>
      </c>
      <c r="X36" s="45" t="s">
        <v>502</v>
      </c>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55"/>
      <c r="BH36" s="62"/>
      <c r="BI36" s="62"/>
      <c r="BJ36" s="62"/>
      <c r="BK36" s="62"/>
      <c r="BL36" s="30"/>
      <c r="BM36" s="30"/>
      <c r="BN36" s="30"/>
      <c r="BO36" s="30"/>
      <c r="BP36" s="30"/>
      <c r="BQ36" s="64"/>
      <c r="BR36" s="64"/>
      <c r="BS36" s="65"/>
      <c r="BT36" s="30"/>
      <c r="BU36" s="30"/>
      <c r="BV36" s="57"/>
      <c r="BW36" s="64"/>
      <c r="BX36" s="64"/>
      <c r="BY36" s="64"/>
      <c r="BZ36" s="64"/>
      <c r="CA36" s="64"/>
      <c r="CB36" s="64"/>
      <c r="CC36" s="64"/>
      <c r="CD36" s="64"/>
      <c r="CE36" s="64"/>
      <c r="CF36" s="64"/>
      <c r="CG36" s="64"/>
      <c r="CH36" s="115"/>
    </row>
    <row r="37" spans="1:86" ht="103.5" customHeight="1">
      <c r="A37" s="110"/>
      <c r="B37" s="60" t="s">
        <v>108</v>
      </c>
      <c r="C37" s="27" t="s">
        <v>109</v>
      </c>
      <c r="D37" s="27" t="s">
        <v>110</v>
      </c>
      <c r="E37" s="61" t="s">
        <v>111</v>
      </c>
      <c r="F37" s="27" t="s">
        <v>112</v>
      </c>
      <c r="G37" s="27" t="s">
        <v>503</v>
      </c>
      <c r="H37" s="27" t="s">
        <v>504</v>
      </c>
      <c r="I37" s="27" t="s">
        <v>179</v>
      </c>
      <c r="J37" s="27" t="s">
        <v>505</v>
      </c>
      <c r="K37" s="63"/>
      <c r="L37" s="63"/>
      <c r="M37" s="45" t="s">
        <v>506</v>
      </c>
      <c r="N37" s="27" t="s">
        <v>119</v>
      </c>
      <c r="O37" s="27" t="s">
        <v>120</v>
      </c>
      <c r="P37" s="27" t="s">
        <v>507</v>
      </c>
      <c r="Q37" s="27" t="s">
        <v>294</v>
      </c>
      <c r="R37" s="27">
        <v>2011</v>
      </c>
      <c r="S37" s="27" t="s">
        <v>499</v>
      </c>
      <c r="T37" s="27" t="s">
        <v>124</v>
      </c>
      <c r="U37" s="27" t="s">
        <v>508</v>
      </c>
      <c r="V37" s="27" t="s">
        <v>126</v>
      </c>
      <c r="W37" s="27" t="s">
        <v>509</v>
      </c>
      <c r="X37" s="45" t="s">
        <v>510</v>
      </c>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55"/>
      <c r="BH37" s="62"/>
      <c r="BI37" s="62"/>
      <c r="BJ37" s="62"/>
      <c r="BK37" s="62"/>
      <c r="BL37" s="30"/>
      <c r="BM37" s="30"/>
      <c r="BN37" s="30"/>
      <c r="BO37" s="30"/>
      <c r="BP37" s="30"/>
      <c r="BQ37" s="64"/>
      <c r="BR37" s="64"/>
      <c r="BS37" s="65"/>
      <c r="BT37" s="30"/>
      <c r="BU37" s="30"/>
      <c r="BV37" s="57"/>
      <c r="BW37" s="64"/>
      <c r="BX37" s="64"/>
      <c r="BY37" s="64"/>
      <c r="BZ37" s="64"/>
      <c r="CA37" s="64"/>
      <c r="CB37" s="64"/>
      <c r="CC37" s="64"/>
      <c r="CD37" s="64"/>
      <c r="CE37" s="64"/>
      <c r="CF37" s="64"/>
      <c r="CG37" s="64"/>
      <c r="CH37" s="115"/>
    </row>
    <row r="38" spans="1:86" ht="150">
      <c r="A38" s="110"/>
      <c r="B38" s="60" t="s">
        <v>108</v>
      </c>
      <c r="C38" s="27" t="s">
        <v>109</v>
      </c>
      <c r="D38" s="27" t="s">
        <v>110</v>
      </c>
      <c r="E38" s="61" t="s">
        <v>111</v>
      </c>
      <c r="F38" s="27" t="s">
        <v>112</v>
      </c>
      <c r="G38" s="27" t="s">
        <v>511</v>
      </c>
      <c r="H38" s="27" t="s">
        <v>512</v>
      </c>
      <c r="I38" s="27" t="s">
        <v>115</v>
      </c>
      <c r="J38" s="27" t="s">
        <v>513</v>
      </c>
      <c r="K38" s="27">
        <v>0.111</v>
      </c>
      <c r="L38" s="63"/>
      <c r="M38" s="45" t="s">
        <v>514</v>
      </c>
      <c r="N38" s="27" t="s">
        <v>119</v>
      </c>
      <c r="O38" s="27" t="s">
        <v>157</v>
      </c>
      <c r="P38" s="27" t="s">
        <v>515</v>
      </c>
      <c r="Q38" s="27" t="s">
        <v>516</v>
      </c>
      <c r="R38" s="27">
        <v>2011</v>
      </c>
      <c r="S38" s="27" t="s">
        <v>517</v>
      </c>
      <c r="T38" s="27" t="s">
        <v>124</v>
      </c>
      <c r="U38" s="27" t="s">
        <v>518</v>
      </c>
      <c r="V38" s="27" t="s">
        <v>126</v>
      </c>
      <c r="W38" s="27" t="s">
        <v>519</v>
      </c>
      <c r="X38" s="45" t="s">
        <v>520</v>
      </c>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55"/>
      <c r="BH38" s="62"/>
      <c r="BI38" s="62"/>
      <c r="BJ38" s="62"/>
      <c r="BK38" s="62"/>
      <c r="BL38" s="30"/>
      <c r="BM38" s="30"/>
      <c r="BN38" s="30"/>
      <c r="BO38" s="30"/>
      <c r="BP38" s="30"/>
      <c r="BQ38" s="64"/>
      <c r="BR38" s="64"/>
      <c r="BS38" s="65"/>
      <c r="BT38" s="30"/>
      <c r="BU38" s="30"/>
      <c r="BV38" s="57"/>
      <c r="BW38" s="64"/>
      <c r="BX38" s="64"/>
      <c r="BY38" s="64"/>
      <c r="BZ38" s="64"/>
      <c r="CA38" s="64"/>
      <c r="CB38" s="64"/>
      <c r="CC38" s="64"/>
      <c r="CD38" s="64"/>
      <c r="CE38" s="64"/>
      <c r="CF38" s="64"/>
      <c r="CG38" s="64"/>
      <c r="CH38" s="115"/>
    </row>
    <row r="39" spans="1:86" ht="270">
      <c r="A39" s="110"/>
      <c r="B39" s="60" t="s">
        <v>108</v>
      </c>
      <c r="C39" s="27" t="s">
        <v>109</v>
      </c>
      <c r="D39" s="27" t="s">
        <v>110</v>
      </c>
      <c r="E39" s="61" t="s">
        <v>111</v>
      </c>
      <c r="F39" s="27" t="s">
        <v>112</v>
      </c>
      <c r="G39" s="27" t="s">
        <v>521</v>
      </c>
      <c r="H39" s="27" t="s">
        <v>522</v>
      </c>
      <c r="I39" s="27" t="s">
        <v>115</v>
      </c>
      <c r="J39" s="27" t="s">
        <v>523</v>
      </c>
      <c r="K39" s="55">
        <v>0.5</v>
      </c>
      <c r="L39" s="63"/>
      <c r="M39" s="45" t="s">
        <v>524</v>
      </c>
      <c r="N39" s="27" t="s">
        <v>119</v>
      </c>
      <c r="O39" s="27" t="s">
        <v>157</v>
      </c>
      <c r="P39" s="39" t="s">
        <v>525</v>
      </c>
      <c r="Q39" s="39" t="s">
        <v>122</v>
      </c>
      <c r="R39" s="39">
        <v>2011</v>
      </c>
      <c r="S39" s="39" t="s">
        <v>526</v>
      </c>
      <c r="T39" s="39" t="s">
        <v>124</v>
      </c>
      <c r="U39" s="39" t="s">
        <v>527</v>
      </c>
      <c r="V39" s="39" t="s">
        <v>163</v>
      </c>
      <c r="W39" s="39" t="s">
        <v>528</v>
      </c>
      <c r="X39" s="27" t="s">
        <v>529</v>
      </c>
      <c r="Y39" s="39"/>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55"/>
      <c r="BH39" s="62"/>
      <c r="BI39" s="62"/>
      <c r="BJ39" s="62"/>
      <c r="BK39" s="62"/>
      <c r="BL39" s="30"/>
      <c r="BM39" s="30"/>
      <c r="BN39" s="30"/>
      <c r="BO39" s="30"/>
      <c r="BP39" s="30"/>
      <c r="BQ39" s="64"/>
      <c r="BR39" s="64"/>
      <c r="BS39" s="65"/>
      <c r="BT39" s="30"/>
      <c r="BU39" s="30"/>
      <c r="BV39" s="57"/>
      <c r="BW39" s="64"/>
      <c r="BX39" s="64"/>
      <c r="BY39" s="64"/>
      <c r="BZ39" s="64"/>
      <c r="CA39" s="64"/>
      <c r="CB39" s="64"/>
      <c r="CC39" s="64"/>
      <c r="CD39" s="64"/>
      <c r="CE39" s="64"/>
      <c r="CF39" s="64"/>
      <c r="CG39" s="64"/>
      <c r="CH39" s="115"/>
    </row>
    <row r="40" spans="1:86" ht="225">
      <c r="A40" s="110"/>
      <c r="B40" s="60" t="s">
        <v>108</v>
      </c>
      <c r="C40" s="27" t="s">
        <v>109</v>
      </c>
      <c r="D40" s="27" t="s">
        <v>110</v>
      </c>
      <c r="E40" s="61" t="s">
        <v>111</v>
      </c>
      <c r="F40" s="27" t="s">
        <v>112</v>
      </c>
      <c r="G40" s="27" t="s">
        <v>530</v>
      </c>
      <c r="H40" s="27" t="s">
        <v>531</v>
      </c>
      <c r="I40" s="27"/>
      <c r="J40" s="27" t="s">
        <v>532</v>
      </c>
      <c r="K40" s="55">
        <v>0.5</v>
      </c>
      <c r="L40" s="63"/>
      <c r="M40" s="45" t="s">
        <v>533</v>
      </c>
      <c r="N40" s="27" t="s">
        <v>119</v>
      </c>
      <c r="O40" s="27" t="s">
        <v>157</v>
      </c>
      <c r="P40" s="39" t="s">
        <v>525</v>
      </c>
      <c r="Q40" s="39" t="s">
        <v>122</v>
      </c>
      <c r="R40" s="39">
        <v>2011</v>
      </c>
      <c r="S40" s="39" t="s">
        <v>526</v>
      </c>
      <c r="T40" s="39" t="s">
        <v>124</v>
      </c>
      <c r="U40" s="39" t="s">
        <v>534</v>
      </c>
      <c r="V40" s="39" t="s">
        <v>126</v>
      </c>
      <c r="W40" s="39" t="s">
        <v>535</v>
      </c>
      <c r="X40" s="45" t="s">
        <v>536</v>
      </c>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55"/>
      <c r="BH40" s="62"/>
      <c r="BI40" s="62"/>
      <c r="BJ40" s="62"/>
      <c r="BK40" s="62"/>
      <c r="BL40" s="30"/>
      <c r="BM40" s="30"/>
      <c r="BN40" s="30"/>
      <c r="BO40" s="30"/>
      <c r="BP40" s="30"/>
      <c r="BQ40" s="64"/>
      <c r="BR40" s="64"/>
      <c r="BS40" s="65"/>
      <c r="BT40" s="30"/>
      <c r="BU40" s="30"/>
      <c r="BV40" s="57"/>
      <c r="BW40" s="64"/>
      <c r="BX40" s="64"/>
      <c r="BY40" s="64"/>
      <c r="BZ40" s="64"/>
      <c r="CA40" s="64"/>
      <c r="CB40" s="64"/>
      <c r="CC40" s="64"/>
      <c r="CD40" s="64"/>
      <c r="CE40" s="64"/>
      <c r="CF40" s="64"/>
      <c r="CG40" s="64"/>
      <c r="CH40" s="115"/>
    </row>
    <row r="41" spans="1:86" ht="99.75" customHeight="1">
      <c r="A41" s="110"/>
      <c r="B41" s="60" t="s">
        <v>108</v>
      </c>
      <c r="C41" s="27" t="s">
        <v>109</v>
      </c>
      <c r="D41" s="27" t="s">
        <v>110</v>
      </c>
      <c r="E41" s="61" t="s">
        <v>111</v>
      </c>
      <c r="F41" s="27" t="s">
        <v>112</v>
      </c>
      <c r="G41" s="27" t="s">
        <v>537</v>
      </c>
      <c r="H41" s="27" t="s">
        <v>538</v>
      </c>
      <c r="I41" s="27" t="s">
        <v>115</v>
      </c>
      <c r="J41" s="27" t="s">
        <v>539</v>
      </c>
      <c r="K41" s="27">
        <v>0.5</v>
      </c>
      <c r="L41" s="63"/>
      <c r="M41" s="27" t="s">
        <v>540</v>
      </c>
      <c r="N41" s="27" t="s">
        <v>119</v>
      </c>
      <c r="O41" s="27" t="s">
        <v>120</v>
      </c>
      <c r="P41" s="27" t="s">
        <v>541</v>
      </c>
      <c r="Q41" s="27" t="s">
        <v>307</v>
      </c>
      <c r="R41" s="27">
        <v>2011</v>
      </c>
      <c r="S41" s="27" t="s">
        <v>542</v>
      </c>
      <c r="T41" s="27" t="s">
        <v>543</v>
      </c>
      <c r="U41" s="27" t="s">
        <v>544</v>
      </c>
      <c r="V41" s="27" t="s">
        <v>126</v>
      </c>
      <c r="W41" s="27" t="s">
        <v>545</v>
      </c>
      <c r="X41" s="45" t="s">
        <v>546</v>
      </c>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55"/>
      <c r="BH41" s="62"/>
      <c r="BI41" s="62"/>
      <c r="BJ41" s="62"/>
      <c r="BK41" s="62"/>
      <c r="BL41" s="30"/>
      <c r="BM41" s="30"/>
      <c r="BN41" s="30"/>
      <c r="BO41" s="30"/>
      <c r="BP41" s="30"/>
      <c r="BQ41" s="64"/>
      <c r="BR41" s="64"/>
      <c r="BS41" s="65"/>
      <c r="BT41" s="30"/>
      <c r="BU41" s="30"/>
      <c r="BV41" s="57"/>
      <c r="BW41" s="64"/>
      <c r="BX41" s="64"/>
      <c r="BY41" s="64"/>
      <c r="BZ41" s="64"/>
      <c r="CA41" s="64"/>
      <c r="CB41" s="64"/>
      <c r="CC41" s="64"/>
      <c r="CD41" s="64"/>
      <c r="CE41" s="64"/>
      <c r="CF41" s="64"/>
      <c r="CG41" s="64"/>
      <c r="CH41" s="115"/>
    </row>
    <row r="42" spans="1:86" ht="90">
      <c r="A42" s="110"/>
      <c r="B42" s="60" t="s">
        <v>108</v>
      </c>
      <c r="C42" s="27" t="s">
        <v>109</v>
      </c>
      <c r="D42" s="27" t="s">
        <v>110</v>
      </c>
      <c r="E42" s="61" t="s">
        <v>111</v>
      </c>
      <c r="F42" s="27" t="s">
        <v>112</v>
      </c>
      <c r="G42" s="27" t="s">
        <v>547</v>
      </c>
      <c r="H42" s="27" t="s">
        <v>196</v>
      </c>
      <c r="I42" s="27" t="s">
        <v>179</v>
      </c>
      <c r="J42" s="27" t="s">
        <v>548</v>
      </c>
      <c r="K42" s="63"/>
      <c r="L42" s="63"/>
      <c r="M42" s="63"/>
      <c r="N42" s="27" t="s">
        <v>119</v>
      </c>
      <c r="O42" s="27" t="s">
        <v>157</v>
      </c>
      <c r="P42" s="27" t="s">
        <v>549</v>
      </c>
      <c r="Q42" s="27" t="s">
        <v>343</v>
      </c>
      <c r="R42" s="27">
        <v>2010</v>
      </c>
      <c r="S42" s="27" t="s">
        <v>550</v>
      </c>
      <c r="T42" s="27" t="s">
        <v>490</v>
      </c>
      <c r="U42" s="27" t="s">
        <v>551</v>
      </c>
      <c r="V42" s="27" t="s">
        <v>163</v>
      </c>
      <c r="W42" s="27" t="s">
        <v>552</v>
      </c>
      <c r="X42" s="45" t="s">
        <v>553</v>
      </c>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55"/>
      <c r="BH42" s="62"/>
      <c r="BI42" s="62"/>
      <c r="BJ42" s="62"/>
      <c r="BK42" s="62"/>
      <c r="BL42" s="30"/>
      <c r="BM42" s="30"/>
      <c r="BN42" s="30"/>
      <c r="BO42" s="30"/>
      <c r="BP42" s="30"/>
      <c r="BQ42" s="64"/>
      <c r="BR42" s="64"/>
      <c r="BS42" s="65"/>
      <c r="BT42" s="30"/>
      <c r="BU42" s="30"/>
      <c r="BV42" s="57"/>
      <c r="BW42" s="64"/>
      <c r="BX42" s="64"/>
      <c r="BY42" s="64"/>
      <c r="BZ42" s="64"/>
      <c r="CA42" s="64"/>
      <c r="CB42" s="64"/>
      <c r="CC42" s="64"/>
      <c r="CD42" s="64"/>
      <c r="CE42" s="64"/>
      <c r="CF42" s="64"/>
      <c r="CG42" s="64"/>
      <c r="CH42" s="115"/>
    </row>
    <row r="43" spans="1:86" ht="240">
      <c r="A43" s="110"/>
      <c r="B43" s="60" t="s">
        <v>108</v>
      </c>
      <c r="C43" s="27" t="s">
        <v>109</v>
      </c>
      <c r="D43" s="27" t="s">
        <v>110</v>
      </c>
      <c r="E43" s="61" t="s">
        <v>111</v>
      </c>
      <c r="F43" s="27" t="s">
        <v>112</v>
      </c>
      <c r="G43" s="27" t="s">
        <v>554</v>
      </c>
      <c r="H43" s="27" t="s">
        <v>555</v>
      </c>
      <c r="I43" s="27" t="s">
        <v>115</v>
      </c>
      <c r="J43" s="27" t="s">
        <v>556</v>
      </c>
      <c r="K43" s="27">
        <v>0.5</v>
      </c>
      <c r="L43" s="63"/>
      <c r="M43" s="27" t="s">
        <v>557</v>
      </c>
      <c r="N43" s="27" t="s">
        <v>119</v>
      </c>
      <c r="O43" s="27" t="s">
        <v>120</v>
      </c>
      <c r="P43" s="27" t="s">
        <v>558</v>
      </c>
      <c r="Q43" s="27" t="s">
        <v>559</v>
      </c>
      <c r="R43" s="27">
        <v>2009</v>
      </c>
      <c r="S43" s="27" t="s">
        <v>560</v>
      </c>
      <c r="T43" s="39" t="s">
        <v>124</v>
      </c>
      <c r="U43" s="27" t="s">
        <v>561</v>
      </c>
      <c r="V43" s="27" t="s">
        <v>163</v>
      </c>
      <c r="W43" s="27" t="s">
        <v>562</v>
      </c>
      <c r="X43" s="27" t="s">
        <v>563</v>
      </c>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55"/>
      <c r="BH43" s="62"/>
      <c r="BI43" s="62"/>
      <c r="BJ43" s="62"/>
      <c r="BK43" s="62"/>
      <c r="BL43" s="30"/>
      <c r="BM43" s="30"/>
      <c r="BN43" s="30"/>
      <c r="BO43" s="30"/>
      <c r="BP43" s="30"/>
      <c r="BQ43" s="64"/>
      <c r="BR43" s="64"/>
      <c r="BS43" s="65"/>
      <c r="BT43" s="30"/>
      <c r="BU43" s="30"/>
      <c r="BV43" s="70"/>
      <c r="BW43" s="64"/>
      <c r="BX43" s="64"/>
      <c r="BY43" s="64"/>
      <c r="BZ43" s="64"/>
      <c r="CA43" s="64"/>
      <c r="CB43" s="64"/>
      <c r="CC43" s="64"/>
      <c r="CD43" s="64"/>
      <c r="CE43" s="64"/>
      <c r="CF43" s="64"/>
      <c r="CG43" s="64"/>
      <c r="CH43" s="115"/>
    </row>
    <row r="44" spans="1:86" ht="126.75" customHeight="1">
      <c r="A44" s="110"/>
      <c r="B44" s="60" t="s">
        <v>108</v>
      </c>
      <c r="C44" s="27" t="s">
        <v>109</v>
      </c>
      <c r="D44" s="27" t="s">
        <v>110</v>
      </c>
      <c r="E44" s="61" t="s">
        <v>111</v>
      </c>
      <c r="F44" s="27" t="s">
        <v>112</v>
      </c>
      <c r="G44" s="27" t="s">
        <v>564</v>
      </c>
      <c r="H44" s="27" t="s">
        <v>565</v>
      </c>
      <c r="I44" s="55" t="s">
        <v>115</v>
      </c>
      <c r="J44" s="27" t="s">
        <v>566</v>
      </c>
      <c r="K44" s="27">
        <v>0.5</v>
      </c>
      <c r="L44" s="63"/>
      <c r="M44" s="27" t="s">
        <v>567</v>
      </c>
      <c r="N44" s="27" t="s">
        <v>119</v>
      </c>
      <c r="O44" s="27" t="s">
        <v>120</v>
      </c>
      <c r="P44" s="27" t="s">
        <v>568</v>
      </c>
      <c r="Q44" s="27" t="s">
        <v>281</v>
      </c>
      <c r="R44" s="27">
        <v>2008</v>
      </c>
      <c r="S44" s="27" t="s">
        <v>569</v>
      </c>
      <c r="T44" s="39" t="s">
        <v>124</v>
      </c>
      <c r="U44" s="27" t="s">
        <v>570</v>
      </c>
      <c r="V44" s="27" t="s">
        <v>163</v>
      </c>
      <c r="W44" s="27" t="s">
        <v>571</v>
      </c>
      <c r="X44" s="45" t="s">
        <v>572</v>
      </c>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55"/>
      <c r="BH44" s="62"/>
      <c r="BI44" s="62"/>
      <c r="BJ44" s="62"/>
      <c r="BK44" s="62"/>
      <c r="BL44" s="30"/>
      <c r="BM44" s="30"/>
      <c r="BN44" s="30"/>
      <c r="BO44" s="30"/>
      <c r="BP44" s="30"/>
      <c r="BQ44" s="64"/>
      <c r="BR44" s="64"/>
      <c r="BS44" s="65"/>
      <c r="BT44" s="30"/>
      <c r="BU44" s="30"/>
      <c r="BV44" s="70"/>
      <c r="BW44" s="64"/>
      <c r="BX44" s="64"/>
      <c r="BY44" s="64"/>
      <c r="BZ44" s="64"/>
      <c r="CA44" s="64"/>
      <c r="CB44" s="64"/>
      <c r="CC44" s="64"/>
      <c r="CD44" s="64"/>
      <c r="CE44" s="64"/>
      <c r="CF44" s="64"/>
      <c r="CG44" s="64"/>
      <c r="CH44" s="115"/>
    </row>
    <row r="45" spans="1:86" ht="89.25" customHeight="1">
      <c r="A45" s="110"/>
      <c r="B45" s="60" t="s">
        <v>108</v>
      </c>
      <c r="C45" s="27" t="s">
        <v>109</v>
      </c>
      <c r="D45" s="27" t="s">
        <v>110</v>
      </c>
      <c r="E45" s="61" t="s">
        <v>111</v>
      </c>
      <c r="F45" s="27" t="s">
        <v>112</v>
      </c>
      <c r="G45" s="27" t="s">
        <v>573</v>
      </c>
      <c r="H45" s="27" t="s">
        <v>565</v>
      </c>
      <c r="I45" s="27" t="s">
        <v>115</v>
      </c>
      <c r="J45" s="27" t="s">
        <v>574</v>
      </c>
      <c r="K45" s="27">
        <v>0.5</v>
      </c>
      <c r="L45" s="63"/>
      <c r="M45" s="27" t="s">
        <v>575</v>
      </c>
      <c r="N45" s="27" t="s">
        <v>119</v>
      </c>
      <c r="O45" s="27" t="s">
        <v>120</v>
      </c>
      <c r="P45" s="27" t="s">
        <v>576</v>
      </c>
      <c r="Q45" s="27" t="s">
        <v>577</v>
      </c>
      <c r="R45" s="27">
        <v>2008</v>
      </c>
      <c r="S45" s="27" t="s">
        <v>578</v>
      </c>
      <c r="T45" s="27" t="s">
        <v>579</v>
      </c>
      <c r="U45" s="27" t="s">
        <v>580</v>
      </c>
      <c r="V45" s="27" t="s">
        <v>163</v>
      </c>
      <c r="W45" s="27" t="s">
        <v>581</v>
      </c>
      <c r="X45" s="45" t="s">
        <v>582</v>
      </c>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55"/>
      <c r="BH45" s="62"/>
      <c r="BI45" s="62"/>
      <c r="BJ45" s="62"/>
      <c r="BK45" s="62"/>
      <c r="BL45" s="30"/>
      <c r="BM45" s="30"/>
      <c r="BN45" s="30"/>
      <c r="BO45" s="30"/>
      <c r="BP45" s="30"/>
      <c r="BQ45" s="64"/>
      <c r="BR45" s="64"/>
      <c r="BS45" s="65"/>
      <c r="BT45" s="30"/>
      <c r="BU45" s="30"/>
      <c r="BV45" s="57"/>
      <c r="BW45" s="64"/>
      <c r="BX45" s="64"/>
      <c r="BY45" s="64"/>
      <c r="BZ45" s="64"/>
      <c r="CA45" s="64"/>
      <c r="CB45" s="64"/>
      <c r="CC45" s="64"/>
      <c r="CD45" s="64"/>
      <c r="CE45" s="64"/>
      <c r="CF45" s="64"/>
      <c r="CG45" s="64"/>
      <c r="CH45" s="115"/>
    </row>
    <row r="46" spans="1:86" ht="150">
      <c r="A46" s="110"/>
      <c r="B46" s="60" t="s">
        <v>108</v>
      </c>
      <c r="C46" s="27" t="s">
        <v>109</v>
      </c>
      <c r="D46" s="27" t="s">
        <v>110</v>
      </c>
      <c r="E46" s="61" t="s">
        <v>111</v>
      </c>
      <c r="F46" s="27" t="s">
        <v>112</v>
      </c>
      <c r="G46" s="27" t="s">
        <v>583</v>
      </c>
      <c r="H46" s="27" t="s">
        <v>538</v>
      </c>
      <c r="I46" s="27" t="s">
        <v>179</v>
      </c>
      <c r="J46" s="27" t="s">
        <v>584</v>
      </c>
      <c r="K46" s="27">
        <v>0.111</v>
      </c>
      <c r="L46" s="63"/>
      <c r="M46" s="45" t="s">
        <v>585</v>
      </c>
      <c r="N46" s="27" t="s">
        <v>119</v>
      </c>
      <c r="O46" s="27" t="s">
        <v>120</v>
      </c>
      <c r="P46" s="39" t="s">
        <v>586</v>
      </c>
      <c r="Q46" s="27" t="s">
        <v>355</v>
      </c>
      <c r="R46" s="27">
        <v>2007</v>
      </c>
      <c r="S46" s="27" t="s">
        <v>587</v>
      </c>
      <c r="T46" s="39" t="s">
        <v>124</v>
      </c>
      <c r="U46" s="27" t="s">
        <v>588</v>
      </c>
      <c r="V46" s="27" t="s">
        <v>163</v>
      </c>
      <c r="W46" s="27" t="s">
        <v>589</v>
      </c>
      <c r="X46" s="45" t="s">
        <v>590</v>
      </c>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55"/>
      <c r="BH46" s="62"/>
      <c r="BI46" s="62"/>
      <c r="BJ46" s="62"/>
      <c r="BK46" s="62"/>
      <c r="BL46" s="30"/>
      <c r="BM46" s="30"/>
      <c r="BN46" s="30"/>
      <c r="BO46" s="30"/>
      <c r="BP46" s="30"/>
      <c r="BQ46" s="64"/>
      <c r="BR46" s="64"/>
      <c r="BS46" s="65"/>
      <c r="BT46" s="30"/>
      <c r="BU46" s="30"/>
      <c r="BV46" s="57"/>
      <c r="BW46" s="64"/>
      <c r="BX46" s="64"/>
      <c r="BY46" s="64"/>
      <c r="BZ46" s="64"/>
      <c r="CA46" s="64"/>
      <c r="CB46" s="64"/>
      <c r="CC46" s="64"/>
      <c r="CD46" s="64"/>
      <c r="CE46" s="64"/>
      <c r="CF46" s="64"/>
      <c r="CG46" s="64"/>
      <c r="CH46" s="115"/>
    </row>
    <row r="47" spans="1:86" ht="105">
      <c r="A47" s="110"/>
      <c r="B47" s="60" t="s">
        <v>108</v>
      </c>
      <c r="C47" s="27" t="s">
        <v>109</v>
      </c>
      <c r="D47" s="27" t="s">
        <v>110</v>
      </c>
      <c r="E47" s="61" t="s">
        <v>111</v>
      </c>
      <c r="F47" s="27" t="s">
        <v>112</v>
      </c>
      <c r="G47" s="27" t="s">
        <v>591</v>
      </c>
      <c r="H47" s="27" t="s">
        <v>592</v>
      </c>
      <c r="I47" s="27" t="s">
        <v>115</v>
      </c>
      <c r="J47" s="27" t="s">
        <v>593</v>
      </c>
      <c r="K47" s="55">
        <v>2.129</v>
      </c>
      <c r="L47" s="63"/>
      <c r="M47" s="45" t="s">
        <v>594</v>
      </c>
      <c r="N47" s="27" t="s">
        <v>119</v>
      </c>
      <c r="O47" s="27" t="s">
        <v>157</v>
      </c>
      <c r="P47" s="27" t="s">
        <v>595</v>
      </c>
      <c r="Q47" s="27" t="s">
        <v>596</v>
      </c>
      <c r="R47" s="27">
        <v>2007</v>
      </c>
      <c r="S47" s="27" t="s">
        <v>597</v>
      </c>
      <c r="T47" s="39" t="s">
        <v>124</v>
      </c>
      <c r="U47" s="59" t="s">
        <v>598</v>
      </c>
      <c r="V47" s="27" t="s">
        <v>163</v>
      </c>
      <c r="W47" s="55" t="s">
        <v>599</v>
      </c>
      <c r="X47" s="45" t="s">
        <v>600</v>
      </c>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55"/>
      <c r="BH47" s="62"/>
      <c r="BI47" s="62"/>
      <c r="BJ47" s="62"/>
      <c r="BK47" s="62"/>
      <c r="BL47" s="30"/>
      <c r="BM47" s="30"/>
      <c r="BN47" s="30"/>
      <c r="BO47" s="30"/>
      <c r="BP47" s="30"/>
      <c r="BQ47" s="64"/>
      <c r="BR47" s="64"/>
      <c r="BS47" s="65"/>
      <c r="BT47" s="30"/>
      <c r="BU47" s="30"/>
      <c r="BV47" s="57"/>
      <c r="BW47" s="64"/>
      <c r="BX47" s="64"/>
      <c r="BY47" s="64"/>
      <c r="BZ47" s="64"/>
      <c r="CA47" s="64"/>
      <c r="CB47" s="64"/>
      <c r="CC47" s="64"/>
      <c r="CD47" s="64"/>
      <c r="CE47" s="64"/>
      <c r="CF47" s="64"/>
      <c r="CG47" s="64"/>
      <c r="CH47" s="115"/>
    </row>
    <row r="48" spans="1:86" ht="105">
      <c r="A48" s="110"/>
      <c r="B48" s="60" t="s">
        <v>108</v>
      </c>
      <c r="C48" s="27" t="s">
        <v>109</v>
      </c>
      <c r="D48" s="27" t="s">
        <v>110</v>
      </c>
      <c r="E48" s="61" t="s">
        <v>111</v>
      </c>
      <c r="F48" s="27" t="s">
        <v>112</v>
      </c>
      <c r="G48" s="27" t="s">
        <v>601</v>
      </c>
      <c r="H48" s="27" t="s">
        <v>602</v>
      </c>
      <c r="I48" s="27" t="s">
        <v>115</v>
      </c>
      <c r="J48" s="27" t="s">
        <v>603</v>
      </c>
      <c r="K48" s="27">
        <v>0.5</v>
      </c>
      <c r="L48" s="63"/>
      <c r="M48" s="27" t="s">
        <v>604</v>
      </c>
      <c r="N48" s="27" t="s">
        <v>119</v>
      </c>
      <c r="O48" s="27" t="s">
        <v>120</v>
      </c>
      <c r="P48" s="27" t="s">
        <v>605</v>
      </c>
      <c r="Q48" s="27" t="s">
        <v>343</v>
      </c>
      <c r="R48" s="27">
        <v>2006</v>
      </c>
      <c r="S48" s="27" t="s">
        <v>606</v>
      </c>
      <c r="T48" s="27" t="s">
        <v>490</v>
      </c>
      <c r="U48" s="27" t="s">
        <v>607</v>
      </c>
      <c r="V48" s="27" t="s">
        <v>163</v>
      </c>
      <c r="W48" s="27" t="s">
        <v>608</v>
      </c>
      <c r="X48" s="56" t="s">
        <v>609</v>
      </c>
      <c r="Y48" s="63"/>
      <c r="Z48" s="63"/>
      <c r="AA48" s="63"/>
      <c r="AB48" s="63"/>
      <c r="AC48" s="63"/>
      <c r="AD48" s="63" t="s">
        <v>610</v>
      </c>
      <c r="AE48" s="63"/>
      <c r="AF48" s="63"/>
      <c r="AG48" s="63"/>
      <c r="AH48" s="63"/>
      <c r="AI48" s="63" t="s">
        <v>611</v>
      </c>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55"/>
      <c r="BH48" s="62"/>
      <c r="BI48" s="62"/>
      <c r="BJ48" s="62"/>
      <c r="BK48" s="62"/>
      <c r="BL48" s="30"/>
      <c r="BM48" s="30"/>
      <c r="BN48" s="30"/>
      <c r="BO48" s="30"/>
      <c r="BP48" s="30"/>
      <c r="BQ48" s="64"/>
      <c r="BR48" s="64"/>
      <c r="BS48" s="65"/>
      <c r="BT48" s="30"/>
      <c r="BU48" s="30"/>
      <c r="BV48" s="57"/>
      <c r="BW48" s="64"/>
      <c r="BX48" s="64"/>
      <c r="BY48" s="64"/>
      <c r="BZ48" s="64"/>
      <c r="CA48" s="64"/>
      <c r="CB48" s="64"/>
      <c r="CC48" s="64"/>
      <c r="CD48" s="64"/>
      <c r="CE48" s="64"/>
      <c r="CF48" s="64"/>
      <c r="CG48" s="64"/>
      <c r="CH48" s="115"/>
    </row>
    <row r="49" spans="1:86" ht="225">
      <c r="A49" s="110"/>
      <c r="B49" s="60" t="s">
        <v>108</v>
      </c>
      <c r="C49" s="27" t="s">
        <v>109</v>
      </c>
      <c r="D49" s="27" t="s">
        <v>110</v>
      </c>
      <c r="E49" s="61" t="s">
        <v>111</v>
      </c>
      <c r="F49" s="27" t="s">
        <v>112</v>
      </c>
      <c r="G49" s="27" t="s">
        <v>612</v>
      </c>
      <c r="H49" s="27" t="s">
        <v>613</v>
      </c>
      <c r="I49" s="27" t="s">
        <v>115</v>
      </c>
      <c r="J49" s="27" t="s">
        <v>614</v>
      </c>
      <c r="K49" s="27">
        <v>0.5</v>
      </c>
      <c r="L49" s="63"/>
      <c r="M49" s="27" t="s">
        <v>615</v>
      </c>
      <c r="N49" s="27" t="s">
        <v>119</v>
      </c>
      <c r="O49" s="27" t="s">
        <v>120</v>
      </c>
      <c r="P49" s="27" t="s">
        <v>616</v>
      </c>
      <c r="Q49" s="27" t="s">
        <v>617</v>
      </c>
      <c r="R49" s="27">
        <v>2006</v>
      </c>
      <c r="S49" s="27" t="s">
        <v>618</v>
      </c>
      <c r="T49" s="27" t="s">
        <v>619</v>
      </c>
      <c r="U49" s="27" t="s">
        <v>620</v>
      </c>
      <c r="V49" s="27" t="s">
        <v>163</v>
      </c>
      <c r="W49" s="27"/>
      <c r="X49" s="71"/>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55"/>
      <c r="BH49" s="62"/>
      <c r="BI49" s="62"/>
      <c r="BJ49" s="62"/>
      <c r="BK49" s="62"/>
      <c r="BL49" s="30"/>
      <c r="BM49" s="30"/>
      <c r="BN49" s="30"/>
      <c r="BO49" s="30"/>
      <c r="BP49" s="30"/>
      <c r="BQ49" s="64"/>
      <c r="BR49" s="64"/>
      <c r="BS49" s="65"/>
      <c r="BT49" s="30"/>
      <c r="BU49" s="30"/>
      <c r="BV49" s="57"/>
      <c r="BW49" s="64"/>
      <c r="BX49" s="64"/>
      <c r="BY49" s="64"/>
      <c r="BZ49" s="64"/>
      <c r="CA49" s="64"/>
      <c r="CB49" s="64"/>
      <c r="CC49" s="64"/>
      <c r="CD49" s="64"/>
      <c r="CE49" s="64"/>
      <c r="CF49" s="64"/>
      <c r="CG49" s="64"/>
      <c r="CH49" s="115"/>
    </row>
    <row r="50" spans="1:86" ht="105">
      <c r="A50" s="110"/>
      <c r="B50" s="60" t="s">
        <v>108</v>
      </c>
      <c r="C50" s="27" t="s">
        <v>109</v>
      </c>
      <c r="D50" s="27" t="s">
        <v>110</v>
      </c>
      <c r="E50" s="61" t="s">
        <v>111</v>
      </c>
      <c r="F50" s="27" t="s">
        <v>112</v>
      </c>
      <c r="G50" s="27" t="s">
        <v>621</v>
      </c>
      <c r="H50" s="27" t="s">
        <v>622</v>
      </c>
      <c r="I50" s="27" t="s">
        <v>115</v>
      </c>
      <c r="J50" s="27" t="s">
        <v>623</v>
      </c>
      <c r="K50" s="27">
        <v>0.18</v>
      </c>
      <c r="L50" s="63"/>
      <c r="M50" s="45" t="s">
        <v>624</v>
      </c>
      <c r="N50" s="27" t="s">
        <v>119</v>
      </c>
      <c r="O50" s="27" t="s">
        <v>157</v>
      </c>
      <c r="P50" s="27" t="s">
        <v>625</v>
      </c>
      <c r="Q50" s="27" t="s">
        <v>626</v>
      </c>
      <c r="R50" s="27">
        <v>2005</v>
      </c>
      <c r="S50" s="27" t="s">
        <v>627</v>
      </c>
      <c r="T50" s="39" t="s">
        <v>124</v>
      </c>
      <c r="U50" s="27" t="s">
        <v>628</v>
      </c>
      <c r="V50" s="27" t="s">
        <v>163</v>
      </c>
      <c r="W50" s="27" t="s">
        <v>629</v>
      </c>
      <c r="X50" s="45" t="s">
        <v>630</v>
      </c>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55"/>
      <c r="BH50" s="62"/>
      <c r="BI50" s="62"/>
      <c r="BJ50" s="62"/>
      <c r="BK50" s="62"/>
      <c r="BL50" s="30"/>
      <c r="BM50" s="30"/>
      <c r="BN50" s="30"/>
      <c r="BO50" s="30"/>
      <c r="BP50" s="30"/>
      <c r="BQ50" s="64"/>
      <c r="BR50" s="64"/>
      <c r="BS50" s="65"/>
      <c r="BT50" s="30"/>
      <c r="BU50" s="30"/>
      <c r="BV50" s="70"/>
      <c r="BW50" s="64"/>
      <c r="BX50" s="64"/>
      <c r="BY50" s="64"/>
      <c r="BZ50" s="64"/>
      <c r="CA50" s="64"/>
      <c r="CB50" s="64"/>
      <c r="CC50" s="64"/>
      <c r="CD50" s="64"/>
      <c r="CE50" s="64"/>
      <c r="CF50" s="64"/>
      <c r="CG50" s="64"/>
      <c r="CH50" s="115"/>
    </row>
    <row r="51" spans="1:86" ht="90">
      <c r="A51" s="110"/>
      <c r="B51" s="60" t="s">
        <v>108</v>
      </c>
      <c r="C51" s="27" t="s">
        <v>109</v>
      </c>
      <c r="D51" s="27" t="s">
        <v>110</v>
      </c>
      <c r="E51" s="61" t="s">
        <v>111</v>
      </c>
      <c r="F51" s="27" t="s">
        <v>112</v>
      </c>
      <c r="G51" s="27" t="s">
        <v>631</v>
      </c>
      <c r="H51" s="27" t="s">
        <v>632</v>
      </c>
      <c r="I51" s="27" t="s">
        <v>115</v>
      </c>
      <c r="J51" s="27" t="s">
        <v>633</v>
      </c>
      <c r="K51" s="27">
        <v>1.98</v>
      </c>
      <c r="L51" s="63"/>
      <c r="M51" s="45" t="s">
        <v>634</v>
      </c>
      <c r="N51" s="27" t="s">
        <v>119</v>
      </c>
      <c r="O51" s="27" t="s">
        <v>120</v>
      </c>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55"/>
      <c r="BH51" s="62"/>
      <c r="BI51" s="62"/>
      <c r="BJ51" s="62"/>
      <c r="BK51" s="62"/>
      <c r="BL51" s="30"/>
      <c r="BM51" s="30"/>
      <c r="BN51" s="30"/>
      <c r="BO51" s="30"/>
      <c r="BP51" s="30"/>
      <c r="BQ51" s="64"/>
      <c r="BR51" s="64"/>
      <c r="BS51" s="65"/>
      <c r="BT51" s="30"/>
      <c r="BU51" s="30"/>
      <c r="BV51" s="57"/>
      <c r="BW51" s="64"/>
      <c r="BX51" s="64"/>
      <c r="BY51" s="64"/>
      <c r="BZ51" s="64"/>
      <c r="CA51" s="64"/>
      <c r="CB51" s="64"/>
      <c r="CC51" s="64"/>
      <c r="CD51" s="64"/>
      <c r="CE51" s="64"/>
      <c r="CF51" s="64"/>
      <c r="CG51" s="64"/>
      <c r="CH51" s="115"/>
    </row>
    <row r="52" spans="1:86" ht="105">
      <c r="A52" s="110"/>
      <c r="B52" s="60" t="s">
        <v>108</v>
      </c>
      <c r="C52" s="27" t="s">
        <v>109</v>
      </c>
      <c r="D52" s="27" t="s">
        <v>110</v>
      </c>
      <c r="E52" s="61" t="s">
        <v>111</v>
      </c>
      <c r="F52" s="27" t="s">
        <v>112</v>
      </c>
      <c r="G52" s="27" t="s">
        <v>635</v>
      </c>
      <c r="H52" s="27" t="s">
        <v>636</v>
      </c>
      <c r="I52" s="27" t="s">
        <v>179</v>
      </c>
      <c r="J52" s="27" t="s">
        <v>637</v>
      </c>
      <c r="K52" s="63"/>
      <c r="L52" s="63"/>
      <c r="M52" s="63"/>
      <c r="N52" s="27" t="s">
        <v>638</v>
      </c>
      <c r="O52" s="27" t="s">
        <v>120</v>
      </c>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55"/>
      <c r="BH52" s="62"/>
      <c r="BI52" s="62"/>
      <c r="BJ52" s="62"/>
      <c r="BK52" s="62"/>
      <c r="BL52" s="30"/>
      <c r="BM52" s="30"/>
      <c r="BN52" s="30"/>
      <c r="BO52" s="30"/>
      <c r="BP52" s="30"/>
      <c r="BQ52" s="64"/>
      <c r="BR52" s="64"/>
      <c r="BS52" s="65"/>
      <c r="BT52" s="30"/>
      <c r="BU52" s="30"/>
      <c r="BV52" s="57"/>
      <c r="BW52" s="64"/>
      <c r="BX52" s="64"/>
      <c r="BY52" s="64"/>
      <c r="BZ52" s="64"/>
      <c r="CA52" s="64"/>
      <c r="CB52" s="64"/>
      <c r="CC52" s="64"/>
      <c r="CD52" s="64"/>
      <c r="CE52" s="64"/>
      <c r="CF52" s="64"/>
      <c r="CG52" s="64"/>
      <c r="CH52" s="115"/>
    </row>
    <row r="53" spans="1:86" ht="90">
      <c r="A53" s="110"/>
      <c r="B53" s="60" t="s">
        <v>108</v>
      </c>
      <c r="C53" s="27" t="s">
        <v>109</v>
      </c>
      <c r="D53" s="27" t="s">
        <v>110</v>
      </c>
      <c r="E53" s="61" t="s">
        <v>111</v>
      </c>
      <c r="F53" s="27" t="s">
        <v>112</v>
      </c>
      <c r="G53" s="27" t="s">
        <v>639</v>
      </c>
      <c r="H53" s="27" t="s">
        <v>640</v>
      </c>
      <c r="I53" s="27" t="s">
        <v>179</v>
      </c>
      <c r="J53" s="27" t="s">
        <v>641</v>
      </c>
      <c r="K53" s="63"/>
      <c r="L53" s="63"/>
      <c r="M53" s="63"/>
      <c r="N53" s="27" t="s">
        <v>638</v>
      </c>
      <c r="O53" s="27" t="s">
        <v>120</v>
      </c>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55"/>
      <c r="BH53" s="62"/>
      <c r="BI53" s="62"/>
      <c r="BJ53" s="62"/>
      <c r="BK53" s="62"/>
      <c r="BL53" s="30"/>
      <c r="BM53" s="30"/>
      <c r="BN53" s="30"/>
      <c r="BO53" s="30"/>
      <c r="BP53" s="30"/>
      <c r="BQ53" s="64"/>
      <c r="BR53" s="64"/>
      <c r="BS53" s="65"/>
      <c r="BT53" s="30"/>
      <c r="BU53" s="30"/>
      <c r="BV53" s="57"/>
      <c r="BW53" s="64"/>
      <c r="BX53" s="64"/>
      <c r="BY53" s="64"/>
      <c r="BZ53" s="64"/>
      <c r="CA53" s="64"/>
      <c r="CB53" s="64"/>
      <c r="CC53" s="64"/>
      <c r="CD53" s="64"/>
      <c r="CE53" s="64"/>
      <c r="CF53" s="64"/>
      <c r="CG53" s="64"/>
      <c r="CH53" s="115"/>
    </row>
    <row r="54" spans="1:86" ht="105">
      <c r="A54" s="110"/>
      <c r="B54" s="60" t="s">
        <v>108</v>
      </c>
      <c r="C54" s="27" t="s">
        <v>109</v>
      </c>
      <c r="D54" s="27" t="s">
        <v>110</v>
      </c>
      <c r="E54" s="61" t="s">
        <v>111</v>
      </c>
      <c r="F54" s="27" t="s">
        <v>112</v>
      </c>
      <c r="G54" s="27" t="s">
        <v>642</v>
      </c>
      <c r="H54" s="27" t="s">
        <v>643</v>
      </c>
      <c r="I54" s="27" t="s">
        <v>179</v>
      </c>
      <c r="J54" s="27" t="s">
        <v>644</v>
      </c>
      <c r="K54" s="63"/>
      <c r="L54" s="63"/>
      <c r="M54" s="63"/>
      <c r="N54" s="27" t="s">
        <v>645</v>
      </c>
      <c r="O54" s="27" t="s">
        <v>120</v>
      </c>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55"/>
      <c r="BH54" s="62"/>
      <c r="BI54" s="62"/>
      <c r="BJ54" s="62"/>
      <c r="BK54" s="62"/>
      <c r="BL54" s="30"/>
      <c r="BM54" s="30"/>
      <c r="BN54" s="30"/>
      <c r="BO54" s="30"/>
      <c r="BP54" s="30"/>
      <c r="BQ54" s="64"/>
      <c r="BR54" s="64"/>
      <c r="BS54" s="65"/>
      <c r="BT54" s="30"/>
      <c r="BU54" s="30"/>
      <c r="BV54" s="57"/>
      <c r="BW54" s="64"/>
      <c r="BX54" s="64"/>
      <c r="BY54" s="64"/>
      <c r="BZ54" s="64"/>
      <c r="CA54" s="64"/>
      <c r="CB54" s="64"/>
      <c r="CC54" s="64"/>
      <c r="CD54" s="64"/>
      <c r="CE54" s="64"/>
      <c r="CF54" s="64"/>
      <c r="CG54" s="64"/>
      <c r="CH54" s="115"/>
    </row>
    <row r="55" spans="1:86" ht="120">
      <c r="A55" s="110"/>
      <c r="B55" s="60" t="s">
        <v>108</v>
      </c>
      <c r="C55" s="27" t="s">
        <v>109</v>
      </c>
      <c r="D55" s="27" t="s">
        <v>110</v>
      </c>
      <c r="E55" s="61" t="s">
        <v>111</v>
      </c>
      <c r="F55" s="27" t="s">
        <v>112</v>
      </c>
      <c r="G55" s="27" t="s">
        <v>646</v>
      </c>
      <c r="H55" s="27" t="s">
        <v>647</v>
      </c>
      <c r="I55" s="27" t="s">
        <v>179</v>
      </c>
      <c r="J55" s="27" t="s">
        <v>648</v>
      </c>
      <c r="K55" s="27"/>
      <c r="L55" s="27"/>
      <c r="M55" s="27" t="s">
        <v>649</v>
      </c>
      <c r="N55" s="27" t="s">
        <v>119</v>
      </c>
      <c r="O55" s="30" t="s">
        <v>120</v>
      </c>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55"/>
      <c r="BH55" s="62"/>
      <c r="BI55" s="62"/>
      <c r="BJ55" s="62"/>
      <c r="BK55" s="62"/>
      <c r="BL55" s="30"/>
      <c r="BM55" s="30"/>
      <c r="BN55" s="30"/>
      <c r="BO55" s="30"/>
      <c r="BP55" s="30"/>
      <c r="BQ55" s="64"/>
      <c r="BR55" s="64"/>
      <c r="BS55" s="65"/>
      <c r="BT55" s="30"/>
      <c r="BU55" s="30"/>
      <c r="BV55" s="72"/>
      <c r="BW55" s="64"/>
      <c r="BX55" s="64"/>
      <c r="BY55" s="64"/>
      <c r="BZ55" s="64"/>
      <c r="CA55" s="64"/>
      <c r="CB55" s="64"/>
      <c r="CC55" s="64"/>
      <c r="CD55" s="64"/>
      <c r="CE55" s="64"/>
      <c r="CF55" s="64"/>
      <c r="CG55" s="64"/>
      <c r="CH55" s="115"/>
    </row>
    <row r="56" spans="1:86" ht="105">
      <c r="A56" s="110"/>
      <c r="B56" s="60" t="s">
        <v>108</v>
      </c>
      <c r="C56" s="27" t="s">
        <v>109</v>
      </c>
      <c r="D56" s="27" t="s">
        <v>110</v>
      </c>
      <c r="E56" s="61" t="s">
        <v>111</v>
      </c>
      <c r="F56" s="27" t="s">
        <v>112</v>
      </c>
      <c r="G56" s="27" t="s">
        <v>650</v>
      </c>
      <c r="H56" s="27" t="s">
        <v>538</v>
      </c>
      <c r="I56" s="27" t="s">
        <v>115</v>
      </c>
      <c r="J56" s="27" t="s">
        <v>651</v>
      </c>
      <c r="K56" s="27">
        <v>1.98</v>
      </c>
      <c r="L56" s="63"/>
      <c r="M56" s="45" t="s">
        <v>652</v>
      </c>
      <c r="N56" s="27" t="s">
        <v>119</v>
      </c>
      <c r="O56" s="27" t="s">
        <v>157</v>
      </c>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55"/>
      <c r="BH56" s="62"/>
      <c r="BI56" s="62"/>
      <c r="BJ56" s="62"/>
      <c r="BK56" s="62"/>
      <c r="BL56" s="30"/>
      <c r="BM56" s="30"/>
      <c r="BN56" s="30"/>
      <c r="BO56" s="30"/>
      <c r="BP56" s="30"/>
      <c r="BQ56" s="64"/>
      <c r="BR56" s="64"/>
      <c r="BS56" s="65"/>
      <c r="BT56" s="30"/>
      <c r="BU56" s="30"/>
      <c r="BV56" s="72"/>
      <c r="BW56" s="64"/>
      <c r="BX56" s="64"/>
      <c r="BY56" s="64"/>
      <c r="BZ56" s="64"/>
      <c r="CA56" s="64"/>
      <c r="CB56" s="64"/>
      <c r="CC56" s="64"/>
      <c r="CD56" s="64"/>
      <c r="CE56" s="64"/>
      <c r="CF56" s="64"/>
      <c r="CG56" s="64"/>
      <c r="CH56" s="115"/>
    </row>
    <row r="57" spans="1:86" ht="60">
      <c r="A57" s="110"/>
      <c r="B57" s="60" t="s">
        <v>108</v>
      </c>
      <c r="C57" s="27" t="s">
        <v>109</v>
      </c>
      <c r="D57" s="27" t="s">
        <v>110</v>
      </c>
      <c r="E57" s="61" t="s">
        <v>111</v>
      </c>
      <c r="F57" s="27" t="s">
        <v>112</v>
      </c>
      <c r="G57" s="27" t="s">
        <v>653</v>
      </c>
      <c r="H57" s="27" t="s">
        <v>654</v>
      </c>
      <c r="I57" s="27" t="s">
        <v>115</v>
      </c>
      <c r="J57" s="27" t="s">
        <v>655</v>
      </c>
      <c r="K57" s="27">
        <v>0.5</v>
      </c>
      <c r="L57" s="63"/>
      <c r="M57" s="45" t="s">
        <v>656</v>
      </c>
      <c r="N57" s="27" t="s">
        <v>119</v>
      </c>
      <c r="O57" s="27" t="s">
        <v>120</v>
      </c>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55"/>
      <c r="BH57" s="62"/>
      <c r="BI57" s="62"/>
      <c r="BJ57" s="62"/>
      <c r="BK57" s="62"/>
      <c r="BL57" s="30"/>
      <c r="BM57" s="30"/>
      <c r="BN57" s="30"/>
      <c r="BO57" s="30"/>
      <c r="BP57" s="30"/>
      <c r="BQ57" s="64"/>
      <c r="BR57" s="64"/>
      <c r="BS57" s="65"/>
      <c r="BT57" s="30"/>
      <c r="BU57" s="30"/>
      <c r="BV57" s="72"/>
      <c r="BW57" s="64"/>
      <c r="BX57" s="64"/>
      <c r="BY57" s="64"/>
      <c r="BZ57" s="64"/>
      <c r="CA57" s="64"/>
      <c r="CB57" s="64"/>
      <c r="CC57" s="64"/>
      <c r="CD57" s="64"/>
      <c r="CE57" s="64"/>
      <c r="CF57" s="64"/>
      <c r="CG57" s="64"/>
      <c r="CH57" s="115"/>
    </row>
    <row r="58" spans="1:86" ht="75">
      <c r="A58" s="110"/>
      <c r="B58" s="60" t="s">
        <v>108</v>
      </c>
      <c r="C58" s="27" t="s">
        <v>109</v>
      </c>
      <c r="D58" s="27" t="s">
        <v>110</v>
      </c>
      <c r="E58" s="61" t="s">
        <v>111</v>
      </c>
      <c r="F58" s="27" t="s">
        <v>112</v>
      </c>
      <c r="G58" s="27" t="s">
        <v>657</v>
      </c>
      <c r="H58" s="27" t="s">
        <v>654</v>
      </c>
      <c r="I58" s="27" t="s">
        <v>115</v>
      </c>
      <c r="J58" s="27" t="s">
        <v>658</v>
      </c>
      <c r="K58" s="27">
        <v>0.5</v>
      </c>
      <c r="L58" s="63"/>
      <c r="M58" s="45" t="s">
        <v>659</v>
      </c>
      <c r="N58" s="27" t="s">
        <v>119</v>
      </c>
      <c r="O58" s="27" t="s">
        <v>120</v>
      </c>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55"/>
      <c r="BH58" s="62"/>
      <c r="BI58" s="62"/>
      <c r="BJ58" s="62"/>
      <c r="BK58" s="62"/>
      <c r="BL58" s="30"/>
      <c r="BM58" s="30"/>
      <c r="BN58" s="30"/>
      <c r="BO58" s="30"/>
      <c r="BP58" s="30"/>
      <c r="BQ58" s="64"/>
      <c r="BR58" s="64"/>
      <c r="BS58" s="65"/>
      <c r="BT58" s="30"/>
      <c r="BU58" s="30"/>
      <c r="BV58" s="72"/>
      <c r="BW58" s="64"/>
      <c r="BX58" s="64"/>
      <c r="BY58" s="64"/>
      <c r="BZ58" s="64"/>
      <c r="CA58" s="64"/>
      <c r="CB58" s="64"/>
      <c r="CC58" s="64"/>
      <c r="CD58" s="64"/>
      <c r="CE58" s="64"/>
      <c r="CF58" s="64"/>
      <c r="CG58" s="64"/>
      <c r="CH58" s="115"/>
    </row>
    <row r="59" spans="1:86" ht="60">
      <c r="A59" s="110"/>
      <c r="B59" s="60" t="s">
        <v>108</v>
      </c>
      <c r="C59" s="27" t="s">
        <v>109</v>
      </c>
      <c r="D59" s="27" t="s">
        <v>110</v>
      </c>
      <c r="E59" s="61" t="s">
        <v>111</v>
      </c>
      <c r="F59" s="27" t="s">
        <v>112</v>
      </c>
      <c r="G59" s="27" t="s">
        <v>660</v>
      </c>
      <c r="H59" s="27" t="s">
        <v>661</v>
      </c>
      <c r="I59" s="27" t="s">
        <v>115</v>
      </c>
      <c r="J59" s="27" t="s">
        <v>662</v>
      </c>
      <c r="K59" s="27">
        <v>1.98</v>
      </c>
      <c r="L59" s="63"/>
      <c r="M59" s="45" t="s">
        <v>663</v>
      </c>
      <c r="N59" s="27" t="s">
        <v>664</v>
      </c>
      <c r="O59" s="27" t="s">
        <v>157</v>
      </c>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55"/>
      <c r="BH59" s="62"/>
      <c r="BI59" s="62"/>
      <c r="BJ59" s="62"/>
      <c r="BK59" s="62"/>
      <c r="BL59" s="30"/>
      <c r="BM59" s="30"/>
      <c r="BN59" s="30"/>
      <c r="BO59" s="30"/>
      <c r="BP59" s="30"/>
      <c r="BQ59" s="64"/>
      <c r="BR59" s="64"/>
      <c r="BS59" s="65"/>
      <c r="BT59" s="30"/>
      <c r="BU59" s="30"/>
      <c r="BV59" s="72"/>
      <c r="BW59" s="64"/>
      <c r="BX59" s="64"/>
      <c r="BY59" s="64"/>
      <c r="BZ59" s="64"/>
      <c r="CA59" s="64"/>
      <c r="CB59" s="64"/>
      <c r="CC59" s="64"/>
      <c r="CD59" s="64"/>
      <c r="CE59" s="64"/>
      <c r="CF59" s="64"/>
      <c r="CG59" s="64"/>
      <c r="CH59" s="115"/>
    </row>
    <row r="60" spans="1:86" ht="60">
      <c r="A60" s="110"/>
      <c r="B60" s="60" t="s">
        <v>108</v>
      </c>
      <c r="C60" s="27" t="s">
        <v>109</v>
      </c>
      <c r="D60" s="27" t="s">
        <v>110</v>
      </c>
      <c r="E60" s="61" t="s">
        <v>111</v>
      </c>
      <c r="F60" s="27" t="s">
        <v>112</v>
      </c>
      <c r="G60" s="27" t="s">
        <v>665</v>
      </c>
      <c r="H60" s="27" t="s">
        <v>666</v>
      </c>
      <c r="I60" s="27" t="s">
        <v>115</v>
      </c>
      <c r="J60" s="27" t="s">
        <v>667</v>
      </c>
      <c r="K60" s="27">
        <v>0.5</v>
      </c>
      <c r="L60" s="63"/>
      <c r="M60" s="45" t="s">
        <v>668</v>
      </c>
      <c r="N60" s="27" t="s">
        <v>119</v>
      </c>
      <c r="O60" s="27" t="s">
        <v>120</v>
      </c>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55"/>
      <c r="BH60" s="62"/>
      <c r="BI60" s="62"/>
      <c r="BJ60" s="62"/>
      <c r="BK60" s="62"/>
      <c r="BL60" s="30"/>
      <c r="BM60" s="30"/>
      <c r="BN60" s="30"/>
      <c r="BO60" s="30"/>
      <c r="BP60" s="30"/>
      <c r="BQ60" s="64"/>
      <c r="BR60" s="64"/>
      <c r="BS60" s="65"/>
      <c r="BT60" s="30"/>
      <c r="BU60" s="30"/>
      <c r="BV60" s="72"/>
      <c r="BW60" s="64"/>
      <c r="BX60" s="64"/>
      <c r="BY60" s="64"/>
      <c r="BZ60" s="64"/>
      <c r="CA60" s="64"/>
      <c r="CB60" s="64"/>
      <c r="CC60" s="64"/>
      <c r="CD60" s="64"/>
      <c r="CE60" s="64"/>
      <c r="CF60" s="64"/>
      <c r="CG60" s="64"/>
      <c r="CH60" s="115"/>
    </row>
    <row r="61" spans="1:86" ht="45">
      <c r="A61" s="110"/>
      <c r="B61" s="60" t="s">
        <v>108</v>
      </c>
      <c r="C61" s="27" t="s">
        <v>109</v>
      </c>
      <c r="D61" s="27" t="s">
        <v>110</v>
      </c>
      <c r="E61" s="61" t="s">
        <v>111</v>
      </c>
      <c r="F61" s="27" t="s">
        <v>112</v>
      </c>
      <c r="G61" s="27" t="s">
        <v>669</v>
      </c>
      <c r="H61" s="27" t="s">
        <v>622</v>
      </c>
      <c r="I61" s="27" t="s">
        <v>115</v>
      </c>
      <c r="J61" s="27" t="s">
        <v>670</v>
      </c>
      <c r="K61" s="27">
        <v>1.24</v>
      </c>
      <c r="L61" s="63"/>
      <c r="M61" s="27" t="s">
        <v>671</v>
      </c>
      <c r="N61" s="27" t="s">
        <v>119</v>
      </c>
      <c r="O61" s="27" t="s">
        <v>157</v>
      </c>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55"/>
      <c r="BH61" s="62"/>
      <c r="BI61" s="62"/>
      <c r="BJ61" s="62"/>
      <c r="BK61" s="62"/>
      <c r="BL61" s="30"/>
      <c r="BM61" s="30"/>
      <c r="BN61" s="30"/>
      <c r="BO61" s="30"/>
      <c r="BP61" s="30"/>
      <c r="BQ61" s="64"/>
      <c r="BR61" s="64"/>
      <c r="BS61" s="65"/>
      <c r="BT61" s="30"/>
      <c r="BU61" s="30"/>
      <c r="BV61" s="72"/>
      <c r="BW61" s="64"/>
      <c r="BX61" s="64"/>
      <c r="BY61" s="64"/>
      <c r="BZ61" s="64"/>
      <c r="CA61" s="64"/>
      <c r="CB61" s="64"/>
      <c r="CC61" s="64"/>
      <c r="CD61" s="64"/>
      <c r="CE61" s="64"/>
      <c r="CF61" s="64"/>
      <c r="CG61" s="64"/>
      <c r="CH61" s="115"/>
    </row>
    <row r="62" spans="1:86" ht="45">
      <c r="A62" s="110"/>
      <c r="B62" s="60" t="s">
        <v>108</v>
      </c>
      <c r="C62" s="27" t="s">
        <v>109</v>
      </c>
      <c r="D62" s="27" t="s">
        <v>110</v>
      </c>
      <c r="E62" s="61" t="s">
        <v>111</v>
      </c>
      <c r="F62" s="27" t="s">
        <v>112</v>
      </c>
      <c r="G62" s="27" t="s">
        <v>672</v>
      </c>
      <c r="H62" s="27" t="s">
        <v>673</v>
      </c>
      <c r="I62" s="27" t="s">
        <v>179</v>
      </c>
      <c r="J62" s="27" t="s">
        <v>674</v>
      </c>
      <c r="K62" s="27">
        <v>0.111</v>
      </c>
      <c r="L62" s="63"/>
      <c r="M62" s="45" t="s">
        <v>675</v>
      </c>
      <c r="N62" s="27" t="s">
        <v>119</v>
      </c>
      <c r="O62" s="27" t="s">
        <v>120</v>
      </c>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55"/>
      <c r="BH62" s="62"/>
      <c r="BI62" s="62"/>
      <c r="BJ62" s="62"/>
      <c r="BK62" s="62"/>
      <c r="BL62" s="30"/>
      <c r="BM62" s="30"/>
      <c r="BN62" s="30"/>
      <c r="BO62" s="30"/>
      <c r="BP62" s="30"/>
      <c r="BQ62" s="64"/>
      <c r="BR62" s="64"/>
      <c r="BS62" s="65"/>
      <c r="BT62" s="30"/>
      <c r="BU62" s="30"/>
      <c r="BV62" s="72"/>
      <c r="BW62" s="64"/>
      <c r="BX62" s="64"/>
      <c r="BY62" s="64"/>
      <c r="BZ62" s="64"/>
      <c r="CA62" s="64"/>
      <c r="CB62" s="64"/>
      <c r="CC62" s="64"/>
      <c r="CD62" s="64"/>
      <c r="CE62" s="64"/>
      <c r="CF62" s="64"/>
      <c r="CG62" s="64"/>
      <c r="CH62" s="115"/>
    </row>
    <row r="63" spans="1:86" ht="60">
      <c r="A63" s="110"/>
      <c r="B63" s="60" t="s">
        <v>108</v>
      </c>
      <c r="C63" s="27" t="s">
        <v>109</v>
      </c>
      <c r="D63" s="27" t="s">
        <v>110</v>
      </c>
      <c r="E63" s="61" t="s">
        <v>111</v>
      </c>
      <c r="F63" s="27" t="s">
        <v>112</v>
      </c>
      <c r="G63" s="27" t="s">
        <v>676</v>
      </c>
      <c r="H63" s="27" t="s">
        <v>673</v>
      </c>
      <c r="I63" s="27" t="s">
        <v>179</v>
      </c>
      <c r="J63" s="27" t="s">
        <v>677</v>
      </c>
      <c r="K63" s="27">
        <v>0.111</v>
      </c>
      <c r="L63" s="63"/>
      <c r="M63" s="45" t="s">
        <v>678</v>
      </c>
      <c r="N63" s="27" t="s">
        <v>119</v>
      </c>
      <c r="O63" s="27" t="s">
        <v>120</v>
      </c>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55"/>
      <c r="BH63" s="62"/>
      <c r="BI63" s="62"/>
      <c r="BJ63" s="62"/>
      <c r="BK63" s="62"/>
      <c r="BL63" s="30"/>
      <c r="BM63" s="30"/>
      <c r="BN63" s="30"/>
      <c r="BO63" s="30"/>
      <c r="BP63" s="30"/>
      <c r="BQ63" s="64"/>
      <c r="BR63" s="64"/>
      <c r="BS63" s="65"/>
      <c r="BT63" s="30"/>
      <c r="BU63" s="30"/>
      <c r="BV63" s="72"/>
      <c r="BW63" s="64"/>
      <c r="BX63" s="64"/>
      <c r="BY63" s="64"/>
      <c r="BZ63" s="64"/>
      <c r="CA63" s="64"/>
      <c r="CB63" s="64"/>
      <c r="CC63" s="64"/>
      <c r="CD63" s="64"/>
      <c r="CE63" s="64"/>
      <c r="CF63" s="64"/>
      <c r="CG63" s="64"/>
      <c r="CH63" s="115"/>
    </row>
    <row r="64" spans="1:86" ht="60">
      <c r="A64" s="110"/>
      <c r="B64" s="60" t="s">
        <v>108</v>
      </c>
      <c r="C64" s="27" t="s">
        <v>109</v>
      </c>
      <c r="D64" s="27" t="s">
        <v>110</v>
      </c>
      <c r="E64" s="61" t="s">
        <v>111</v>
      </c>
      <c r="F64" s="27" t="s">
        <v>112</v>
      </c>
      <c r="G64" s="27" t="s">
        <v>679</v>
      </c>
      <c r="H64" s="27" t="s">
        <v>680</v>
      </c>
      <c r="I64" s="27" t="s">
        <v>179</v>
      </c>
      <c r="J64" s="27" t="s">
        <v>681</v>
      </c>
      <c r="K64" s="63"/>
      <c r="L64" s="63"/>
      <c r="M64" s="63"/>
      <c r="N64" s="27" t="s">
        <v>682</v>
      </c>
      <c r="O64" s="27" t="s">
        <v>120</v>
      </c>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55"/>
      <c r="BH64" s="62"/>
      <c r="BI64" s="62"/>
      <c r="BJ64" s="62"/>
      <c r="BK64" s="62"/>
      <c r="BL64" s="30"/>
      <c r="BM64" s="30"/>
      <c r="BN64" s="30"/>
      <c r="BO64" s="30"/>
      <c r="BP64" s="30"/>
      <c r="BQ64" s="64"/>
      <c r="BR64" s="64"/>
      <c r="BS64" s="65"/>
      <c r="BT64" s="30"/>
      <c r="BU64" s="30"/>
      <c r="BV64" s="72"/>
      <c r="BW64" s="64"/>
      <c r="BX64" s="64"/>
      <c r="BY64" s="64"/>
      <c r="BZ64" s="64"/>
      <c r="CA64" s="64"/>
      <c r="CB64" s="64"/>
      <c r="CC64" s="64"/>
      <c r="CD64" s="64"/>
      <c r="CE64" s="64"/>
      <c r="CF64" s="64"/>
      <c r="CG64" s="64"/>
      <c r="CH64" s="115"/>
    </row>
    <row r="65" spans="1:86" ht="60">
      <c r="A65" s="110"/>
      <c r="B65" s="60" t="s">
        <v>108</v>
      </c>
      <c r="C65" s="27" t="s">
        <v>109</v>
      </c>
      <c r="D65" s="27" t="s">
        <v>110</v>
      </c>
      <c r="E65" s="61" t="s">
        <v>111</v>
      </c>
      <c r="F65" s="27" t="s">
        <v>112</v>
      </c>
      <c r="G65" s="27" t="s">
        <v>683</v>
      </c>
      <c r="H65" s="27" t="s">
        <v>684</v>
      </c>
      <c r="I65" s="27" t="s">
        <v>179</v>
      </c>
      <c r="J65" s="27" t="s">
        <v>685</v>
      </c>
      <c r="K65" s="63"/>
      <c r="L65" s="63"/>
      <c r="M65" s="63"/>
      <c r="N65" s="27" t="s">
        <v>682</v>
      </c>
      <c r="O65" s="27" t="s">
        <v>120</v>
      </c>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55"/>
      <c r="BH65" s="62"/>
      <c r="BI65" s="62"/>
      <c r="BJ65" s="62"/>
      <c r="BK65" s="62"/>
      <c r="BL65" s="30"/>
      <c r="BM65" s="30"/>
      <c r="BN65" s="30"/>
      <c r="BO65" s="30"/>
      <c r="BP65" s="30"/>
      <c r="BQ65" s="64"/>
      <c r="BR65" s="64"/>
      <c r="BS65" s="65"/>
      <c r="BT65" s="30"/>
      <c r="BU65" s="30"/>
      <c r="BV65" s="72"/>
      <c r="BW65" s="64"/>
      <c r="BX65" s="64"/>
      <c r="BY65" s="64"/>
      <c r="BZ65" s="64"/>
      <c r="CA65" s="64"/>
      <c r="CB65" s="64"/>
      <c r="CC65" s="64"/>
      <c r="CD65" s="64"/>
      <c r="CE65" s="64"/>
      <c r="CF65" s="64"/>
      <c r="CG65" s="64"/>
      <c r="CH65" s="115"/>
    </row>
    <row r="66" spans="1:86" ht="105">
      <c r="A66" s="110"/>
      <c r="B66" s="60" t="s">
        <v>108</v>
      </c>
      <c r="C66" s="27" t="s">
        <v>109</v>
      </c>
      <c r="D66" s="27" t="s">
        <v>110</v>
      </c>
      <c r="E66" s="61" t="s">
        <v>111</v>
      </c>
      <c r="F66" s="27" t="s">
        <v>112</v>
      </c>
      <c r="G66" s="27" t="s">
        <v>686</v>
      </c>
      <c r="H66" s="27" t="s">
        <v>687</v>
      </c>
      <c r="I66" s="27" t="s">
        <v>179</v>
      </c>
      <c r="J66" s="27" t="s">
        <v>688</v>
      </c>
      <c r="K66" s="63"/>
      <c r="L66" s="63"/>
      <c r="M66" s="63"/>
      <c r="N66" s="27" t="s">
        <v>682</v>
      </c>
      <c r="O66" s="27" t="s">
        <v>120</v>
      </c>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55"/>
      <c r="BH66" s="62"/>
      <c r="BI66" s="62"/>
      <c r="BJ66" s="62"/>
      <c r="BK66" s="62"/>
      <c r="BL66" s="30"/>
      <c r="BM66" s="30"/>
      <c r="BN66" s="30"/>
      <c r="BO66" s="30"/>
      <c r="BP66" s="30"/>
      <c r="BQ66" s="64"/>
      <c r="BR66" s="64"/>
      <c r="BS66" s="65"/>
      <c r="BT66" s="30"/>
      <c r="BU66" s="30"/>
      <c r="BV66" s="72"/>
      <c r="BW66" s="64"/>
      <c r="BX66" s="64"/>
      <c r="BY66" s="64"/>
      <c r="BZ66" s="64"/>
      <c r="CA66" s="64"/>
      <c r="CB66" s="64"/>
      <c r="CC66" s="64"/>
      <c r="CD66" s="64"/>
      <c r="CE66" s="64"/>
      <c r="CF66" s="64"/>
      <c r="CG66" s="64"/>
      <c r="CH66" s="115"/>
    </row>
    <row r="67" spans="1:86" ht="108" customHeight="1">
      <c r="A67" s="110"/>
      <c r="B67" s="60" t="s">
        <v>108</v>
      </c>
      <c r="C67" s="27" t="s">
        <v>109</v>
      </c>
      <c r="D67" s="27" t="s">
        <v>110</v>
      </c>
      <c r="E67" s="61" t="s">
        <v>111</v>
      </c>
      <c r="F67" s="27" t="s">
        <v>112</v>
      </c>
      <c r="G67" s="27" t="s">
        <v>689</v>
      </c>
      <c r="H67" s="27" t="s">
        <v>690</v>
      </c>
      <c r="I67" s="27" t="s">
        <v>115</v>
      </c>
      <c r="J67" s="27" t="s">
        <v>691</v>
      </c>
      <c r="K67" s="27">
        <v>0.51700000000000002</v>
      </c>
      <c r="L67" s="63"/>
      <c r="M67" s="45" t="s">
        <v>692</v>
      </c>
      <c r="N67" s="27" t="s">
        <v>119</v>
      </c>
      <c r="O67" s="27" t="s">
        <v>157</v>
      </c>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55"/>
      <c r="BH67" s="62"/>
      <c r="BI67" s="62"/>
      <c r="BJ67" s="62"/>
      <c r="BK67" s="62"/>
      <c r="BL67" s="30"/>
      <c r="BM67" s="30"/>
      <c r="BN67" s="30"/>
      <c r="BO67" s="30"/>
      <c r="BP67" s="30"/>
      <c r="BQ67" s="64"/>
      <c r="BR67" s="64"/>
      <c r="BS67" s="65"/>
      <c r="BT67" s="30"/>
      <c r="BU67" s="30"/>
      <c r="BV67" s="72"/>
      <c r="BW67" s="64"/>
      <c r="BX67" s="64"/>
      <c r="BY67" s="64"/>
      <c r="BZ67" s="64"/>
      <c r="CA67" s="64"/>
      <c r="CB67" s="64"/>
      <c r="CC67" s="64"/>
      <c r="CD67" s="64"/>
      <c r="CE67" s="64"/>
      <c r="CF67" s="64"/>
      <c r="CG67" s="64"/>
      <c r="CH67" s="115"/>
    </row>
    <row r="68" spans="1:86" ht="79.5" customHeight="1">
      <c r="A68" s="110"/>
      <c r="B68" s="60" t="s">
        <v>108</v>
      </c>
      <c r="C68" s="27" t="s">
        <v>109</v>
      </c>
      <c r="D68" s="27" t="s">
        <v>110</v>
      </c>
      <c r="E68" s="61" t="s">
        <v>111</v>
      </c>
      <c r="F68" s="27" t="s">
        <v>112</v>
      </c>
      <c r="G68" s="27" t="s">
        <v>693</v>
      </c>
      <c r="H68" s="27" t="s">
        <v>673</v>
      </c>
      <c r="I68" s="27" t="s">
        <v>115</v>
      </c>
      <c r="J68" s="27" t="s">
        <v>694</v>
      </c>
      <c r="K68" s="27">
        <v>0.5</v>
      </c>
      <c r="L68" s="63"/>
      <c r="M68" s="45" t="s">
        <v>695</v>
      </c>
      <c r="N68" s="27" t="s">
        <v>119</v>
      </c>
      <c r="O68" s="27" t="s">
        <v>120</v>
      </c>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55"/>
      <c r="BH68" s="62"/>
      <c r="BI68" s="62"/>
      <c r="BJ68" s="62"/>
      <c r="BK68" s="62"/>
      <c r="BL68" s="30"/>
      <c r="BM68" s="30"/>
      <c r="BN68" s="30"/>
      <c r="BO68" s="30"/>
      <c r="BP68" s="30"/>
      <c r="BQ68" s="64"/>
      <c r="BR68" s="64"/>
      <c r="BS68" s="65"/>
      <c r="BT68" s="30"/>
      <c r="BU68" s="30"/>
      <c r="BV68" s="72"/>
      <c r="BW68" s="64"/>
      <c r="BX68" s="64"/>
      <c r="BY68" s="64"/>
      <c r="BZ68" s="64"/>
      <c r="CA68" s="64"/>
      <c r="CB68" s="64"/>
      <c r="CC68" s="64"/>
      <c r="CD68" s="64"/>
      <c r="CE68" s="64"/>
      <c r="CF68" s="64"/>
      <c r="CG68" s="64"/>
      <c r="CH68" s="115"/>
    </row>
    <row r="69" spans="1:86" ht="78" customHeight="1">
      <c r="A69" s="110"/>
      <c r="B69" s="60" t="s">
        <v>108</v>
      </c>
      <c r="C69" s="27" t="s">
        <v>109</v>
      </c>
      <c r="D69" s="27" t="s">
        <v>110</v>
      </c>
      <c r="E69" s="61" t="s">
        <v>111</v>
      </c>
      <c r="F69" s="27" t="s">
        <v>112</v>
      </c>
      <c r="G69" s="27" t="s">
        <v>696</v>
      </c>
      <c r="H69" s="27" t="s">
        <v>673</v>
      </c>
      <c r="I69" s="27" t="s">
        <v>115</v>
      </c>
      <c r="J69" s="27" t="s">
        <v>697</v>
      </c>
      <c r="K69" s="27">
        <v>0.5</v>
      </c>
      <c r="L69" s="63"/>
      <c r="M69" s="45" t="str">
        <f>X50</f>
        <v xml:space="preserve">https://doi.org/10.1117/12.588643                         </v>
      </c>
      <c r="N69" s="27" t="s">
        <v>119</v>
      </c>
      <c r="O69" s="27" t="s">
        <v>120</v>
      </c>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55"/>
      <c r="BH69" s="62"/>
      <c r="BI69" s="62"/>
      <c r="BJ69" s="62"/>
      <c r="BK69" s="62"/>
      <c r="BL69" s="30"/>
      <c r="BM69" s="30"/>
      <c r="BN69" s="30"/>
      <c r="BO69" s="30"/>
      <c r="BP69" s="30"/>
      <c r="BQ69" s="64"/>
      <c r="BR69" s="64"/>
      <c r="BS69" s="65"/>
      <c r="BT69" s="30"/>
      <c r="BU69" s="30"/>
      <c r="BV69" s="72"/>
      <c r="BW69" s="64"/>
      <c r="BX69" s="64"/>
      <c r="BY69" s="64"/>
      <c r="BZ69" s="64"/>
      <c r="CA69" s="64"/>
      <c r="CB69" s="64"/>
      <c r="CC69" s="64"/>
      <c r="CD69" s="64"/>
      <c r="CE69" s="64"/>
      <c r="CF69" s="64"/>
      <c r="CG69" s="64"/>
      <c r="CH69" s="115"/>
    </row>
    <row r="70" spans="1:86" ht="75">
      <c r="A70" s="110"/>
      <c r="B70" s="60" t="s">
        <v>108</v>
      </c>
      <c r="C70" s="27" t="s">
        <v>109</v>
      </c>
      <c r="D70" s="27" t="s">
        <v>110</v>
      </c>
      <c r="E70" s="61" t="s">
        <v>111</v>
      </c>
      <c r="F70" s="27" t="s">
        <v>112</v>
      </c>
      <c r="G70" s="27" t="s">
        <v>698</v>
      </c>
      <c r="H70" s="27" t="s">
        <v>699</v>
      </c>
      <c r="I70" s="27" t="s">
        <v>115</v>
      </c>
      <c r="J70" s="27" t="s">
        <v>700</v>
      </c>
      <c r="K70" s="27">
        <v>0.27</v>
      </c>
      <c r="L70" s="63"/>
      <c r="M70" s="27" t="s">
        <v>701</v>
      </c>
      <c r="N70" s="27" t="s">
        <v>119</v>
      </c>
      <c r="O70" s="27" t="s">
        <v>157</v>
      </c>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55"/>
      <c r="BH70" s="62"/>
      <c r="BI70" s="62"/>
      <c r="BJ70" s="62"/>
      <c r="BK70" s="62"/>
      <c r="BL70" s="30"/>
      <c r="BM70" s="30"/>
      <c r="BN70" s="30"/>
      <c r="BO70" s="30"/>
      <c r="BP70" s="30"/>
      <c r="BQ70" s="64"/>
      <c r="BR70" s="64"/>
      <c r="BS70" s="65"/>
      <c r="BT70" s="30"/>
      <c r="BU70" s="30"/>
      <c r="BV70" s="72"/>
      <c r="BW70" s="64"/>
      <c r="BX70" s="64"/>
      <c r="BY70" s="64"/>
      <c r="BZ70" s="64"/>
      <c r="CA70" s="64"/>
      <c r="CB70" s="64"/>
      <c r="CC70" s="64"/>
      <c r="CD70" s="64"/>
      <c r="CE70" s="64"/>
      <c r="CF70" s="64"/>
      <c r="CG70" s="64"/>
      <c r="CH70" s="115"/>
    </row>
    <row r="71" spans="1:86" ht="75">
      <c r="A71" s="110"/>
      <c r="B71" s="60" t="s">
        <v>108</v>
      </c>
      <c r="C71" s="27" t="s">
        <v>109</v>
      </c>
      <c r="D71" s="27" t="s">
        <v>110</v>
      </c>
      <c r="E71" s="61" t="s">
        <v>111</v>
      </c>
      <c r="F71" s="27" t="s">
        <v>112</v>
      </c>
      <c r="G71" s="27" t="s">
        <v>702</v>
      </c>
      <c r="H71" s="27" t="s">
        <v>114</v>
      </c>
      <c r="I71" s="27" t="s">
        <v>115</v>
      </c>
      <c r="J71" s="27" t="s">
        <v>703</v>
      </c>
      <c r="K71" s="27">
        <v>0.27</v>
      </c>
      <c r="L71" s="63"/>
      <c r="M71" s="27" t="s">
        <v>704</v>
      </c>
      <c r="N71" s="27" t="s">
        <v>119</v>
      </c>
      <c r="O71" s="27" t="s">
        <v>157</v>
      </c>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55"/>
      <c r="BH71" s="62"/>
      <c r="BI71" s="62"/>
      <c r="BJ71" s="62"/>
      <c r="BK71" s="62"/>
      <c r="BL71" s="30"/>
      <c r="BM71" s="30"/>
      <c r="BN71" s="30"/>
      <c r="BO71" s="30"/>
      <c r="BP71" s="30"/>
      <c r="BQ71" s="64"/>
      <c r="BR71" s="64"/>
      <c r="BS71" s="65"/>
      <c r="BT71" s="30"/>
      <c r="BU71" s="30"/>
      <c r="BV71" s="72"/>
      <c r="BW71" s="64"/>
      <c r="BX71" s="64"/>
      <c r="BY71" s="64"/>
      <c r="BZ71" s="64"/>
      <c r="CA71" s="64"/>
      <c r="CB71" s="64"/>
      <c r="CC71" s="64"/>
      <c r="CD71" s="64"/>
      <c r="CE71" s="64"/>
      <c r="CF71" s="64"/>
      <c r="CG71" s="64"/>
      <c r="CH71" s="115"/>
    </row>
    <row r="72" spans="1:86" ht="92.25" customHeight="1">
      <c r="A72" s="110"/>
      <c r="B72" s="60" t="s">
        <v>108</v>
      </c>
      <c r="C72" s="27" t="s">
        <v>109</v>
      </c>
      <c r="D72" s="27" t="s">
        <v>110</v>
      </c>
      <c r="E72" s="61" t="s">
        <v>111</v>
      </c>
      <c r="F72" s="27" t="s">
        <v>112</v>
      </c>
      <c r="G72" s="27" t="s">
        <v>705</v>
      </c>
      <c r="H72" s="27" t="s">
        <v>706</v>
      </c>
      <c r="I72" s="27" t="s">
        <v>115</v>
      </c>
      <c r="J72" s="27" t="s">
        <v>707</v>
      </c>
      <c r="K72" s="27">
        <v>0.5</v>
      </c>
      <c r="L72" s="63"/>
      <c r="M72" s="45" t="s">
        <v>708</v>
      </c>
      <c r="N72" s="27" t="s">
        <v>119</v>
      </c>
      <c r="O72" s="27" t="s">
        <v>157</v>
      </c>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55"/>
      <c r="BH72" s="62"/>
      <c r="BI72" s="62"/>
      <c r="BJ72" s="62"/>
      <c r="BK72" s="62"/>
      <c r="BL72" s="30"/>
      <c r="BM72" s="30"/>
      <c r="BN72" s="30"/>
      <c r="BO72" s="30"/>
      <c r="BP72" s="30"/>
      <c r="BQ72" s="64"/>
      <c r="BR72" s="64"/>
      <c r="BS72" s="65"/>
      <c r="BT72" s="30"/>
      <c r="BU72" s="30"/>
      <c r="BV72" s="72"/>
      <c r="BW72" s="64"/>
      <c r="BX72" s="64"/>
      <c r="BY72" s="64"/>
      <c r="BZ72" s="64"/>
      <c r="CA72" s="64"/>
      <c r="CB72" s="64"/>
      <c r="CC72" s="64"/>
      <c r="CD72" s="64"/>
      <c r="CE72" s="64"/>
      <c r="CF72" s="64"/>
      <c r="CG72" s="64"/>
      <c r="CH72" s="115"/>
    </row>
    <row r="73" spans="1:86" ht="45">
      <c r="A73" s="110"/>
      <c r="B73" s="60" t="s">
        <v>108</v>
      </c>
      <c r="C73" s="27" t="s">
        <v>109</v>
      </c>
      <c r="D73" s="27" t="s">
        <v>110</v>
      </c>
      <c r="E73" s="61" t="s">
        <v>111</v>
      </c>
      <c r="F73" s="27" t="s">
        <v>112</v>
      </c>
      <c r="G73" s="27" t="s">
        <v>709</v>
      </c>
      <c r="H73" s="27" t="s">
        <v>710</v>
      </c>
      <c r="I73" s="27" t="s">
        <v>115</v>
      </c>
      <c r="J73" s="27" t="s">
        <v>711</v>
      </c>
      <c r="K73" s="27"/>
      <c r="L73" s="63"/>
      <c r="M73" s="63"/>
      <c r="N73" s="27" t="s">
        <v>119</v>
      </c>
      <c r="O73" s="27" t="s">
        <v>157</v>
      </c>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55"/>
      <c r="BH73" s="62"/>
      <c r="BI73" s="62"/>
      <c r="BJ73" s="62"/>
      <c r="BK73" s="62"/>
      <c r="BL73" s="30"/>
      <c r="BM73" s="30"/>
      <c r="BN73" s="30"/>
      <c r="BO73" s="30"/>
      <c r="BP73" s="30"/>
      <c r="BQ73" s="64"/>
      <c r="BR73" s="64"/>
      <c r="BS73" s="65"/>
      <c r="BT73" s="30"/>
      <c r="BU73" s="30"/>
      <c r="BV73" s="72"/>
      <c r="BW73" s="64"/>
      <c r="BX73" s="64"/>
      <c r="BY73" s="64"/>
      <c r="BZ73" s="64"/>
      <c r="CA73" s="64"/>
      <c r="CB73" s="64"/>
      <c r="CC73" s="64"/>
      <c r="CD73" s="64"/>
      <c r="CE73" s="64"/>
      <c r="CF73" s="64"/>
      <c r="CG73" s="64"/>
      <c r="CH73" s="115"/>
    </row>
    <row r="74" spans="1:86" ht="45">
      <c r="A74" s="110"/>
      <c r="B74" s="60" t="s">
        <v>108</v>
      </c>
      <c r="C74" s="27" t="s">
        <v>109</v>
      </c>
      <c r="D74" s="27" t="s">
        <v>110</v>
      </c>
      <c r="E74" s="61" t="s">
        <v>111</v>
      </c>
      <c r="F74" s="27" t="s">
        <v>112</v>
      </c>
      <c r="G74" s="27" t="s">
        <v>712</v>
      </c>
      <c r="H74" s="27" t="s">
        <v>713</v>
      </c>
      <c r="I74" s="27" t="s">
        <v>115</v>
      </c>
      <c r="J74" s="27" t="s">
        <v>714</v>
      </c>
      <c r="K74" s="27">
        <v>0.67300000000000004</v>
      </c>
      <c r="L74" s="63"/>
      <c r="M74" s="45" t="s">
        <v>715</v>
      </c>
      <c r="N74" s="27" t="s">
        <v>119</v>
      </c>
      <c r="O74" s="27" t="s">
        <v>157</v>
      </c>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55"/>
      <c r="BH74" s="62"/>
      <c r="BI74" s="62"/>
      <c r="BJ74" s="62"/>
      <c r="BK74" s="62"/>
      <c r="BL74" s="30"/>
      <c r="BM74" s="30"/>
      <c r="BN74" s="30"/>
      <c r="BO74" s="30"/>
      <c r="BP74" s="30"/>
      <c r="BQ74" s="64"/>
      <c r="BR74" s="64"/>
      <c r="BS74" s="65"/>
      <c r="BT74" s="30"/>
      <c r="BU74" s="30"/>
      <c r="BV74" s="72"/>
      <c r="BW74" s="64"/>
      <c r="BX74" s="64"/>
      <c r="BY74" s="64"/>
      <c r="BZ74" s="64"/>
      <c r="CA74" s="64"/>
      <c r="CB74" s="64"/>
      <c r="CC74" s="64"/>
      <c r="CD74" s="64"/>
      <c r="CE74" s="64"/>
      <c r="CF74" s="64"/>
      <c r="CG74" s="64"/>
      <c r="CH74" s="115"/>
    </row>
    <row r="75" spans="1:86">
      <c r="A75" s="110"/>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83"/>
      <c r="BH75" s="83"/>
      <c r="BI75" s="83"/>
      <c r="BJ75" s="83"/>
      <c r="BK75" s="83"/>
      <c r="BL75" s="36"/>
      <c r="BM75" s="36"/>
      <c r="BN75" s="36"/>
      <c r="BO75" s="36"/>
      <c r="BP75" s="36"/>
      <c r="BQ75" s="73"/>
      <c r="BR75" s="73"/>
      <c r="BS75" s="84"/>
      <c r="BT75" s="36"/>
      <c r="BU75" s="36"/>
      <c r="BV75" s="73"/>
      <c r="BW75" s="73"/>
      <c r="BX75" s="73"/>
      <c r="BY75" s="73"/>
      <c r="BZ75" s="73"/>
      <c r="CA75" s="73"/>
      <c r="CB75" s="73"/>
      <c r="CC75" s="73"/>
      <c r="CD75" s="73"/>
      <c r="CE75" s="73"/>
      <c r="CF75" s="73"/>
      <c r="CG75" s="73"/>
      <c r="CH75" s="115"/>
    </row>
    <row r="76" spans="1:86" ht="223.5" customHeight="1">
      <c r="A76" s="110"/>
      <c r="B76" s="74" t="s">
        <v>716</v>
      </c>
      <c r="C76" s="55" t="s">
        <v>717</v>
      </c>
      <c r="D76" s="55" t="s">
        <v>718</v>
      </c>
      <c r="E76" s="55" t="s">
        <v>719</v>
      </c>
      <c r="F76" s="27" t="s">
        <v>112</v>
      </c>
      <c r="G76" s="27" t="s">
        <v>113</v>
      </c>
      <c r="H76" s="27" t="s">
        <v>114</v>
      </c>
      <c r="I76" s="27" t="s">
        <v>115</v>
      </c>
      <c r="J76" s="27" t="s">
        <v>116</v>
      </c>
      <c r="K76" s="55">
        <v>3.5760000000000001</v>
      </c>
      <c r="L76" s="27" t="s">
        <v>117</v>
      </c>
      <c r="M76" s="45" t="s">
        <v>118</v>
      </c>
      <c r="N76" s="55" t="s">
        <v>119</v>
      </c>
      <c r="O76" s="55" t="s">
        <v>120</v>
      </c>
      <c r="P76" s="27" t="s">
        <v>121</v>
      </c>
      <c r="Q76" s="27" t="s">
        <v>122</v>
      </c>
      <c r="R76" s="27">
        <v>2022</v>
      </c>
      <c r="S76" s="27" t="s">
        <v>123</v>
      </c>
      <c r="T76" s="27" t="s">
        <v>124</v>
      </c>
      <c r="U76" s="27" t="s">
        <v>125</v>
      </c>
      <c r="V76" s="27" t="s">
        <v>126</v>
      </c>
      <c r="W76" s="27" t="s">
        <v>127</v>
      </c>
      <c r="X76" s="45" t="s">
        <v>128</v>
      </c>
      <c r="Y76" s="116" t="s">
        <v>1076</v>
      </c>
      <c r="Z76" s="63"/>
      <c r="AA76" s="63"/>
      <c r="AB76" s="63"/>
      <c r="AC76" s="27" t="s">
        <v>129</v>
      </c>
      <c r="AD76" s="63"/>
      <c r="AE76" s="63"/>
      <c r="AF76" s="63"/>
      <c r="AG76" s="63"/>
      <c r="AH76" s="27" t="s">
        <v>132</v>
      </c>
      <c r="AI76" s="27" t="s">
        <v>131</v>
      </c>
      <c r="AJ76" s="63"/>
      <c r="AK76" s="63"/>
      <c r="AL76" s="27" t="s">
        <v>130</v>
      </c>
      <c r="AM76" s="27" t="s">
        <v>131</v>
      </c>
      <c r="AN76" s="27"/>
      <c r="AO76" s="63"/>
      <c r="AP76" s="63"/>
      <c r="AQ76" s="63"/>
      <c r="AR76" s="63"/>
      <c r="AS76" s="63"/>
      <c r="AT76" s="63"/>
      <c r="AU76" s="63"/>
      <c r="AV76" s="63"/>
      <c r="AW76" s="63"/>
      <c r="AX76" s="63"/>
      <c r="AY76" s="63"/>
      <c r="AZ76" s="63"/>
      <c r="BA76" s="27"/>
      <c r="BB76" s="63"/>
      <c r="BC76" s="63"/>
      <c r="BD76" s="63"/>
      <c r="BE76" s="63"/>
      <c r="BF76" s="63"/>
      <c r="BG76" s="49" t="s">
        <v>136</v>
      </c>
      <c r="BH76" s="49" t="s">
        <v>137</v>
      </c>
      <c r="BI76" s="49" t="s">
        <v>138</v>
      </c>
      <c r="BJ76" s="27" t="s">
        <v>172</v>
      </c>
      <c r="BK76" s="49" t="s">
        <v>140</v>
      </c>
      <c r="BL76" s="49" t="s">
        <v>141</v>
      </c>
      <c r="BM76" s="49" t="s">
        <v>142</v>
      </c>
      <c r="BN76" s="49" t="s">
        <v>720</v>
      </c>
      <c r="BO76" s="27" t="s">
        <v>143</v>
      </c>
      <c r="BP76" s="30" t="s">
        <v>144</v>
      </c>
      <c r="BQ76" s="30" t="s">
        <v>145</v>
      </c>
      <c r="BR76" s="27" t="s">
        <v>146</v>
      </c>
      <c r="BS76" s="27" t="s">
        <v>147</v>
      </c>
      <c r="BT76" s="28" t="s">
        <v>148</v>
      </c>
      <c r="BU76" s="62">
        <v>995</v>
      </c>
      <c r="BV76" s="62" t="s">
        <v>149</v>
      </c>
      <c r="BW76" s="64"/>
      <c r="BX76" s="64"/>
      <c r="BY76" s="64"/>
      <c r="BZ76" s="30" t="s">
        <v>150</v>
      </c>
      <c r="CA76" s="30" t="s">
        <v>151</v>
      </c>
      <c r="CB76" s="64"/>
      <c r="CC76" s="64"/>
      <c r="CD76" s="64"/>
      <c r="CE76" s="64"/>
      <c r="CF76" s="64"/>
      <c r="CG76" s="64"/>
      <c r="CH76" s="115"/>
    </row>
    <row r="77" spans="1:86" ht="105">
      <c r="A77" s="110"/>
      <c r="B77" s="74" t="s">
        <v>716</v>
      </c>
      <c r="C77" s="55" t="s">
        <v>717</v>
      </c>
      <c r="D77" s="55" t="s">
        <v>718</v>
      </c>
      <c r="E77" s="55" t="s">
        <v>719</v>
      </c>
      <c r="F77" s="27" t="s">
        <v>112</v>
      </c>
      <c r="G77" s="27" t="s">
        <v>125</v>
      </c>
      <c r="H77" s="27" t="s">
        <v>721</v>
      </c>
      <c r="I77" s="27" t="s">
        <v>115</v>
      </c>
      <c r="J77" s="27" t="s">
        <v>155</v>
      </c>
      <c r="K77" s="27">
        <v>0.5</v>
      </c>
      <c r="L77" s="33"/>
      <c r="M77" s="27" t="s">
        <v>156</v>
      </c>
      <c r="N77" s="27" t="s">
        <v>119</v>
      </c>
      <c r="O77" s="27" t="s">
        <v>157</v>
      </c>
      <c r="P77" s="27" t="s">
        <v>158</v>
      </c>
      <c r="Q77" s="27" t="s">
        <v>159</v>
      </c>
      <c r="R77" s="27">
        <v>2021</v>
      </c>
      <c r="S77" s="27" t="s">
        <v>160</v>
      </c>
      <c r="T77" s="27" t="s">
        <v>161</v>
      </c>
      <c r="U77" s="27" t="s">
        <v>162</v>
      </c>
      <c r="V77" s="27" t="s">
        <v>163</v>
      </c>
      <c r="W77" s="27" t="s">
        <v>164</v>
      </c>
      <c r="X77" s="45" t="s">
        <v>165</v>
      </c>
      <c r="Y77" s="27"/>
      <c r="Z77" s="63"/>
      <c r="AA77" s="63"/>
      <c r="AB77" s="63"/>
      <c r="AC77" s="63"/>
      <c r="AD77" s="63"/>
      <c r="AE77" s="63"/>
      <c r="AF77" s="63"/>
      <c r="AG77" s="63"/>
      <c r="AH77" s="63"/>
      <c r="AI77" s="63"/>
      <c r="AJ77" s="63"/>
      <c r="AK77" s="63"/>
      <c r="AL77" s="27" t="s">
        <v>166</v>
      </c>
      <c r="AM77" s="27" t="s">
        <v>131</v>
      </c>
      <c r="AN77" s="63"/>
      <c r="AO77" s="63"/>
      <c r="AP77" s="63"/>
      <c r="AQ77" s="63"/>
      <c r="AR77" s="63"/>
      <c r="AS77" s="63"/>
      <c r="AT77" s="63"/>
      <c r="AU77" s="63"/>
      <c r="AV77" s="63"/>
      <c r="AW77" s="63"/>
      <c r="AX77" s="63"/>
      <c r="AY77" s="63"/>
      <c r="AZ77" s="63"/>
      <c r="BA77" s="63"/>
      <c r="BB77" s="63"/>
      <c r="BC77" s="63"/>
      <c r="BD77" s="63"/>
      <c r="BE77" s="63"/>
      <c r="BF77" s="63"/>
      <c r="BG77" s="27" t="s">
        <v>169</v>
      </c>
      <c r="BH77" s="27" t="s">
        <v>170</v>
      </c>
      <c r="BI77" s="27" t="s">
        <v>171</v>
      </c>
      <c r="BJ77" s="27" t="s">
        <v>139</v>
      </c>
      <c r="BK77" s="27" t="s">
        <v>173</v>
      </c>
      <c r="BL77" s="27" t="s">
        <v>722</v>
      </c>
      <c r="BM77" s="27" t="s">
        <v>175</v>
      </c>
      <c r="BN77" s="27" t="s">
        <v>139</v>
      </c>
      <c r="BO77" s="30"/>
      <c r="BP77" s="30"/>
      <c r="BQ77" s="64"/>
      <c r="BR77" s="64"/>
      <c r="BS77" s="65"/>
      <c r="BT77" s="30"/>
      <c r="BU77" s="30"/>
      <c r="BV77" s="72"/>
      <c r="BW77" s="64"/>
      <c r="BX77" s="64"/>
      <c r="BY77" s="64"/>
      <c r="BZ77" s="64"/>
      <c r="CA77" s="64"/>
      <c r="CB77" s="64"/>
      <c r="CC77" s="64"/>
      <c r="CD77" s="64"/>
      <c r="CE77" s="64"/>
      <c r="CF77" s="64"/>
      <c r="CG77" s="64"/>
      <c r="CH77" s="115"/>
    </row>
    <row r="78" spans="1:86" ht="88.5" customHeight="1">
      <c r="A78" s="110"/>
      <c r="B78" s="74" t="s">
        <v>716</v>
      </c>
      <c r="C78" s="55" t="s">
        <v>717</v>
      </c>
      <c r="D78" s="55" t="s">
        <v>718</v>
      </c>
      <c r="E78" s="55" t="s">
        <v>719</v>
      </c>
      <c r="F78" s="27" t="s">
        <v>112</v>
      </c>
      <c r="G78" s="27" t="s">
        <v>177</v>
      </c>
      <c r="H78" s="27" t="s">
        <v>723</v>
      </c>
      <c r="I78" s="27" t="s">
        <v>179</v>
      </c>
      <c r="J78" s="27" t="s">
        <v>180</v>
      </c>
      <c r="K78" s="27">
        <v>0.111</v>
      </c>
      <c r="L78" s="33"/>
      <c r="M78" s="45" t="s">
        <v>181</v>
      </c>
      <c r="N78" s="27" t="s">
        <v>119</v>
      </c>
      <c r="O78" s="27" t="s">
        <v>120</v>
      </c>
      <c r="P78" s="27" t="s">
        <v>182</v>
      </c>
      <c r="Q78" s="27" t="s">
        <v>183</v>
      </c>
      <c r="R78" s="27">
        <v>2021</v>
      </c>
      <c r="S78" s="27" t="s">
        <v>184</v>
      </c>
      <c r="T78" s="27" t="s">
        <v>185</v>
      </c>
      <c r="U78" s="27" t="s">
        <v>186</v>
      </c>
      <c r="V78" s="27" t="s">
        <v>163</v>
      </c>
      <c r="W78" s="27" t="s">
        <v>187</v>
      </c>
      <c r="X78" s="45" t="s">
        <v>188</v>
      </c>
      <c r="Y78" s="27"/>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27" t="s">
        <v>190</v>
      </c>
      <c r="BH78" s="27" t="s">
        <v>191</v>
      </c>
      <c r="BI78" s="27" t="s">
        <v>192</v>
      </c>
      <c r="BJ78" s="27" t="s">
        <v>724</v>
      </c>
      <c r="BK78" s="27" t="s">
        <v>193</v>
      </c>
      <c r="BL78" s="27" t="s">
        <v>194</v>
      </c>
      <c r="BM78" s="27" t="s">
        <v>138</v>
      </c>
      <c r="BN78" s="27" t="s">
        <v>172</v>
      </c>
      <c r="BO78" s="30"/>
      <c r="BP78" s="30"/>
      <c r="BQ78" s="64"/>
      <c r="BR78" s="64"/>
      <c r="BS78" s="65"/>
      <c r="BT78" s="30"/>
      <c r="BU78" s="30"/>
      <c r="BV78" s="72"/>
      <c r="BW78" s="64"/>
      <c r="BX78" s="64"/>
      <c r="BY78" s="64"/>
      <c r="BZ78" s="64"/>
      <c r="CA78" s="64"/>
      <c r="CB78" s="64"/>
      <c r="CC78" s="64"/>
      <c r="CD78" s="64"/>
      <c r="CE78" s="64"/>
      <c r="CF78" s="64"/>
      <c r="CG78" s="64"/>
      <c r="CH78" s="115"/>
    </row>
    <row r="79" spans="1:86" ht="135">
      <c r="A79" s="110"/>
      <c r="B79" s="74" t="s">
        <v>716</v>
      </c>
      <c r="C79" s="55" t="s">
        <v>717</v>
      </c>
      <c r="D79" s="55" t="s">
        <v>718</v>
      </c>
      <c r="E79" s="55" t="s">
        <v>719</v>
      </c>
      <c r="F79" s="27" t="s">
        <v>112</v>
      </c>
      <c r="G79" s="27" t="s">
        <v>195</v>
      </c>
      <c r="H79" s="27" t="s">
        <v>725</v>
      </c>
      <c r="I79" s="27" t="s">
        <v>179</v>
      </c>
      <c r="J79" s="27" t="s">
        <v>197</v>
      </c>
      <c r="K79" s="33"/>
      <c r="L79" s="27" t="s">
        <v>198</v>
      </c>
      <c r="M79" s="45" t="s">
        <v>199</v>
      </c>
      <c r="N79" s="27" t="s">
        <v>119</v>
      </c>
      <c r="O79" s="27" t="s">
        <v>120</v>
      </c>
      <c r="P79" s="27" t="s">
        <v>200</v>
      </c>
      <c r="Q79" s="27" t="s">
        <v>201</v>
      </c>
      <c r="R79" s="27">
        <v>2021</v>
      </c>
      <c r="S79" s="27" t="s">
        <v>202</v>
      </c>
      <c r="T79" s="27" t="s">
        <v>124</v>
      </c>
      <c r="U79" s="27" t="s">
        <v>203</v>
      </c>
      <c r="V79" s="27" t="s">
        <v>126</v>
      </c>
      <c r="W79" s="27" t="s">
        <v>204</v>
      </c>
      <c r="X79" s="45" t="s">
        <v>205</v>
      </c>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27" t="s">
        <v>206</v>
      </c>
      <c r="BH79" s="27" t="s">
        <v>207</v>
      </c>
      <c r="BI79" s="27" t="s">
        <v>208</v>
      </c>
      <c r="BJ79" s="27" t="s">
        <v>726</v>
      </c>
      <c r="BK79" s="27" t="s">
        <v>209</v>
      </c>
      <c r="BL79" s="27" t="s">
        <v>210</v>
      </c>
      <c r="BM79" s="27" t="s">
        <v>211</v>
      </c>
      <c r="BN79" s="27" t="s">
        <v>172</v>
      </c>
      <c r="BO79" s="30"/>
      <c r="BP79" s="30"/>
      <c r="BQ79" s="64"/>
      <c r="BR79" s="64"/>
      <c r="BS79" s="65"/>
      <c r="BT79" s="30"/>
      <c r="BU79" s="30"/>
      <c r="BV79" s="64"/>
      <c r="BW79" s="64"/>
      <c r="BX79" s="64"/>
      <c r="BY79" s="64"/>
      <c r="BZ79" s="64"/>
      <c r="CA79" s="64"/>
      <c r="CB79" s="64"/>
      <c r="CC79" s="64"/>
      <c r="CD79" s="64"/>
      <c r="CE79" s="64"/>
      <c r="CF79" s="64"/>
      <c r="CG79" s="64"/>
      <c r="CH79" s="115"/>
    </row>
    <row r="80" spans="1:86" ht="150">
      <c r="A80" s="110"/>
      <c r="B80" s="74" t="s">
        <v>716</v>
      </c>
      <c r="C80" s="55" t="s">
        <v>717</v>
      </c>
      <c r="D80" s="55" t="s">
        <v>718</v>
      </c>
      <c r="E80" s="55" t="s">
        <v>719</v>
      </c>
      <c r="F80" s="27" t="s">
        <v>112</v>
      </c>
      <c r="G80" s="27" t="s">
        <v>212</v>
      </c>
      <c r="H80" s="27" t="s">
        <v>727</v>
      </c>
      <c r="I80" s="27" t="s">
        <v>115</v>
      </c>
      <c r="J80" s="27" t="s">
        <v>214</v>
      </c>
      <c r="K80" s="27">
        <v>0.5</v>
      </c>
      <c r="L80" s="55"/>
      <c r="M80" s="27" t="s">
        <v>215</v>
      </c>
      <c r="N80" s="27" t="s">
        <v>119</v>
      </c>
      <c r="O80" s="27" t="s">
        <v>120</v>
      </c>
      <c r="P80" s="27" t="s">
        <v>216</v>
      </c>
      <c r="Q80" s="27" t="s">
        <v>217</v>
      </c>
      <c r="R80" s="27">
        <v>2019</v>
      </c>
      <c r="S80" s="27" t="s">
        <v>218</v>
      </c>
      <c r="T80" s="27" t="s">
        <v>124</v>
      </c>
      <c r="U80" s="27" t="s">
        <v>219</v>
      </c>
      <c r="V80" s="27" t="s">
        <v>126</v>
      </c>
      <c r="W80" s="27" t="s">
        <v>220</v>
      </c>
      <c r="X80" s="45" t="s">
        <v>221</v>
      </c>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62"/>
      <c r="BH80" s="62"/>
      <c r="BI80" s="62"/>
      <c r="BJ80" s="62"/>
      <c r="BK80" s="27" t="s">
        <v>222</v>
      </c>
      <c r="BL80" s="27" t="s">
        <v>223</v>
      </c>
      <c r="BM80" s="27" t="s">
        <v>224</v>
      </c>
      <c r="BN80" s="27" t="s">
        <v>139</v>
      </c>
      <c r="BO80" s="30"/>
      <c r="BP80" s="30"/>
      <c r="BQ80" s="64"/>
      <c r="BR80" s="64"/>
      <c r="BS80" s="65"/>
      <c r="BT80" s="30"/>
      <c r="BU80" s="30"/>
      <c r="BV80" s="62"/>
      <c r="BW80" s="62"/>
      <c r="BX80" s="62"/>
      <c r="BY80" s="62"/>
      <c r="BZ80" s="62"/>
      <c r="CA80" s="62"/>
      <c r="CB80" s="62"/>
      <c r="CC80" s="62"/>
      <c r="CD80" s="62"/>
      <c r="CE80" s="62"/>
      <c r="CF80" s="62"/>
      <c r="CG80" s="62"/>
      <c r="CH80" s="115"/>
    </row>
    <row r="81" spans="1:86" ht="409.5">
      <c r="A81" s="110"/>
      <c r="B81" s="74" t="s">
        <v>716</v>
      </c>
      <c r="C81" s="55" t="s">
        <v>717</v>
      </c>
      <c r="D81" s="55" t="s">
        <v>718</v>
      </c>
      <c r="E81" s="55" t="s">
        <v>719</v>
      </c>
      <c r="F81" s="27" t="s">
        <v>112</v>
      </c>
      <c r="G81" s="27" t="s">
        <v>225</v>
      </c>
      <c r="H81" s="27" t="s">
        <v>728</v>
      </c>
      <c r="I81" s="27" t="s">
        <v>179</v>
      </c>
      <c r="J81" s="27" t="s">
        <v>227</v>
      </c>
      <c r="K81" s="27">
        <v>0.111</v>
      </c>
      <c r="L81" s="27"/>
      <c r="M81" s="45" t="s">
        <v>228</v>
      </c>
      <c r="N81" s="27" t="s">
        <v>119</v>
      </c>
      <c r="O81" s="27" t="s">
        <v>157</v>
      </c>
      <c r="P81" s="27" t="s">
        <v>229</v>
      </c>
      <c r="Q81" s="27" t="s">
        <v>217</v>
      </c>
      <c r="R81" s="27">
        <v>2019</v>
      </c>
      <c r="S81" s="27" t="s">
        <v>218</v>
      </c>
      <c r="T81" s="27" t="s">
        <v>230</v>
      </c>
      <c r="U81" s="27" t="s">
        <v>231</v>
      </c>
      <c r="V81" s="27" t="s">
        <v>163</v>
      </c>
      <c r="W81" s="27" t="s">
        <v>232</v>
      </c>
      <c r="X81" s="45" t="s">
        <v>233</v>
      </c>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4"/>
      <c r="BH81" s="64"/>
      <c r="BI81" s="64"/>
      <c r="BJ81" s="64"/>
      <c r="BK81" s="27" t="s">
        <v>234</v>
      </c>
      <c r="BL81" s="27" t="s">
        <v>235</v>
      </c>
      <c r="BM81" s="27" t="s">
        <v>250</v>
      </c>
      <c r="BN81" s="27" t="s">
        <v>139</v>
      </c>
      <c r="BO81" s="30"/>
      <c r="BP81" s="30"/>
      <c r="BQ81" s="64"/>
      <c r="BR81" s="64"/>
      <c r="BS81" s="65"/>
      <c r="BT81" s="30"/>
      <c r="BU81" s="30"/>
      <c r="BV81" s="64"/>
      <c r="BW81" s="64"/>
      <c r="BX81" s="64"/>
      <c r="BY81" s="64"/>
      <c r="BZ81" s="64"/>
      <c r="CA81" s="64"/>
      <c r="CB81" s="64"/>
      <c r="CC81" s="64"/>
      <c r="CD81" s="64"/>
      <c r="CE81" s="64"/>
      <c r="CF81" s="64"/>
      <c r="CG81" s="64"/>
      <c r="CH81" s="115"/>
    </row>
    <row r="82" spans="1:86" ht="90">
      <c r="A82" s="110"/>
      <c r="B82" s="74" t="s">
        <v>716</v>
      </c>
      <c r="C82" s="55" t="s">
        <v>717</v>
      </c>
      <c r="D82" s="55" t="s">
        <v>718</v>
      </c>
      <c r="E82" s="55" t="s">
        <v>719</v>
      </c>
      <c r="F82" s="27" t="s">
        <v>112</v>
      </c>
      <c r="G82" s="27" t="s">
        <v>238</v>
      </c>
      <c r="H82" s="27" t="s">
        <v>729</v>
      </c>
      <c r="I82" s="27" t="s">
        <v>179</v>
      </c>
      <c r="J82" s="27" t="s">
        <v>240</v>
      </c>
      <c r="K82" s="63"/>
      <c r="L82" s="63"/>
      <c r="M82" s="45" t="s">
        <v>241</v>
      </c>
      <c r="N82" s="27" t="s">
        <v>119</v>
      </c>
      <c r="O82" s="27" t="s">
        <v>157</v>
      </c>
      <c r="P82" s="27" t="s">
        <v>158</v>
      </c>
      <c r="Q82" s="27" t="s">
        <v>242</v>
      </c>
      <c r="R82" s="27">
        <v>2019</v>
      </c>
      <c r="S82" s="27" t="s">
        <v>243</v>
      </c>
      <c r="T82" s="27" t="s">
        <v>244</v>
      </c>
      <c r="U82" s="27" t="s">
        <v>245</v>
      </c>
      <c r="V82" s="27" t="s">
        <v>163</v>
      </c>
      <c r="W82" s="27" t="s">
        <v>246</v>
      </c>
      <c r="X82" s="45" t="s">
        <v>730</v>
      </c>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4"/>
      <c r="BH82" s="64"/>
      <c r="BI82" s="64"/>
      <c r="BJ82" s="64"/>
      <c r="BK82" s="27" t="s">
        <v>248</v>
      </c>
      <c r="BL82" s="27" t="s">
        <v>249</v>
      </c>
      <c r="BM82" s="27" t="s">
        <v>250</v>
      </c>
      <c r="BN82" s="27" t="s">
        <v>172</v>
      </c>
      <c r="BO82" s="30"/>
      <c r="BP82" s="30"/>
      <c r="BQ82" s="64"/>
      <c r="BR82" s="64"/>
      <c r="BS82" s="65"/>
      <c r="BT82" s="30"/>
      <c r="BU82" s="30"/>
      <c r="BV82" s="64"/>
      <c r="BW82" s="64"/>
      <c r="BX82" s="64"/>
      <c r="BY82" s="64"/>
      <c r="BZ82" s="64"/>
      <c r="CA82" s="64"/>
      <c r="CB82" s="64"/>
      <c r="CC82" s="64"/>
      <c r="CD82" s="64"/>
      <c r="CE82" s="64"/>
      <c r="CF82" s="64"/>
      <c r="CG82" s="64"/>
      <c r="CH82" s="115"/>
    </row>
    <row r="83" spans="1:86" ht="108.75" customHeight="1">
      <c r="A83" s="110"/>
      <c r="B83" s="74" t="s">
        <v>716</v>
      </c>
      <c r="C83" s="55" t="s">
        <v>717</v>
      </c>
      <c r="D83" s="55" t="s">
        <v>718</v>
      </c>
      <c r="E83" s="55" t="s">
        <v>719</v>
      </c>
      <c r="F83" s="27" t="s">
        <v>112</v>
      </c>
      <c r="G83" s="27" t="s">
        <v>251</v>
      </c>
      <c r="H83" s="27" t="s">
        <v>731</v>
      </c>
      <c r="I83" s="63"/>
      <c r="J83" s="27" t="s">
        <v>253</v>
      </c>
      <c r="K83" s="55">
        <v>0.5</v>
      </c>
      <c r="L83" s="63"/>
      <c r="M83" s="45" t="s">
        <v>254</v>
      </c>
      <c r="N83" s="27" t="s">
        <v>119</v>
      </c>
      <c r="O83" s="27" t="s">
        <v>120</v>
      </c>
      <c r="P83" s="27" t="s">
        <v>158</v>
      </c>
      <c r="Q83" s="27" t="s">
        <v>242</v>
      </c>
      <c r="R83" s="27">
        <v>2018</v>
      </c>
      <c r="S83" s="27" t="s">
        <v>255</v>
      </c>
      <c r="T83" s="27" t="s">
        <v>244</v>
      </c>
      <c r="U83" s="27" t="s">
        <v>256</v>
      </c>
      <c r="V83" s="27" t="s">
        <v>163</v>
      </c>
      <c r="W83" s="27" t="s">
        <v>257</v>
      </c>
      <c r="X83" s="45" t="s">
        <v>258</v>
      </c>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4"/>
      <c r="BH83" s="64"/>
      <c r="BI83" s="64"/>
      <c r="BJ83" s="64"/>
      <c r="BK83" s="27" t="s">
        <v>732</v>
      </c>
      <c r="BL83" s="27" t="s">
        <v>260</v>
      </c>
      <c r="BM83" s="27" t="s">
        <v>733</v>
      </c>
      <c r="BN83" s="27" t="s">
        <v>139</v>
      </c>
      <c r="BO83" s="30"/>
      <c r="BP83" s="30"/>
      <c r="BQ83" s="64"/>
      <c r="BR83" s="64"/>
      <c r="BS83" s="65"/>
      <c r="BT83" s="30"/>
      <c r="BU83" s="30"/>
      <c r="BV83" s="64"/>
      <c r="BW83" s="64"/>
      <c r="BX83" s="64"/>
      <c r="BY83" s="64"/>
      <c r="BZ83" s="64"/>
      <c r="CA83" s="64"/>
      <c r="CB83" s="64"/>
      <c r="CC83" s="64"/>
      <c r="CD83" s="64"/>
      <c r="CE83" s="64"/>
      <c r="CF83" s="64"/>
      <c r="CG83" s="64"/>
      <c r="CH83" s="115"/>
    </row>
    <row r="84" spans="1:86" ht="90">
      <c r="A84" s="110"/>
      <c r="B84" s="74" t="s">
        <v>716</v>
      </c>
      <c r="C84" s="55" t="s">
        <v>717</v>
      </c>
      <c r="D84" s="55" t="s">
        <v>718</v>
      </c>
      <c r="E84" s="55" t="s">
        <v>719</v>
      </c>
      <c r="F84" s="27" t="s">
        <v>112</v>
      </c>
      <c r="G84" s="27" t="s">
        <v>262</v>
      </c>
      <c r="H84" s="27" t="s">
        <v>734</v>
      </c>
      <c r="I84" s="27" t="s">
        <v>115</v>
      </c>
      <c r="J84" s="27" t="s">
        <v>264</v>
      </c>
      <c r="K84" s="55">
        <v>3.5209999999999999</v>
      </c>
      <c r="L84" s="63"/>
      <c r="M84" s="45" t="s">
        <v>265</v>
      </c>
      <c r="N84" s="27" t="s">
        <v>119</v>
      </c>
      <c r="O84" s="27" t="s">
        <v>120</v>
      </c>
      <c r="P84" s="27" t="s">
        <v>266</v>
      </c>
      <c r="Q84" s="27" t="s">
        <v>267</v>
      </c>
      <c r="R84" s="27">
        <v>2018</v>
      </c>
      <c r="S84" s="27" t="s">
        <v>268</v>
      </c>
      <c r="T84" s="27" t="s">
        <v>269</v>
      </c>
      <c r="U84" s="27" t="s">
        <v>270</v>
      </c>
      <c r="V84" s="27" t="s">
        <v>126</v>
      </c>
      <c r="W84" s="27" t="s">
        <v>271</v>
      </c>
      <c r="X84" s="45" t="s">
        <v>272</v>
      </c>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4"/>
      <c r="BH84" s="64"/>
      <c r="BI84" s="64"/>
      <c r="BJ84" s="64"/>
      <c r="BK84" s="27" t="s">
        <v>273</v>
      </c>
      <c r="BL84" s="27" t="s">
        <v>274</v>
      </c>
      <c r="BM84" s="55" t="s">
        <v>275</v>
      </c>
      <c r="BN84" s="27" t="s">
        <v>172</v>
      </c>
      <c r="BO84" s="30"/>
      <c r="BP84" s="30"/>
      <c r="BQ84" s="64"/>
      <c r="BR84" s="64"/>
      <c r="BS84" s="65"/>
      <c r="BT84" s="30"/>
      <c r="BU84" s="30"/>
      <c r="BV84" s="64"/>
      <c r="BW84" s="64"/>
      <c r="BX84" s="64"/>
      <c r="BY84" s="64"/>
      <c r="BZ84" s="64"/>
      <c r="CA84" s="64"/>
      <c r="CB84" s="64"/>
      <c r="CC84" s="64"/>
      <c r="CD84" s="64"/>
      <c r="CE84" s="64"/>
      <c r="CF84" s="64"/>
      <c r="CG84" s="64"/>
      <c r="CH84" s="115"/>
    </row>
    <row r="85" spans="1:86" ht="210">
      <c r="A85" s="110"/>
      <c r="B85" s="74" t="s">
        <v>716</v>
      </c>
      <c r="C85" s="55" t="s">
        <v>717</v>
      </c>
      <c r="D85" s="55" t="s">
        <v>718</v>
      </c>
      <c r="E85" s="55" t="s">
        <v>719</v>
      </c>
      <c r="F85" s="27" t="s">
        <v>112</v>
      </c>
      <c r="G85" s="27" t="s">
        <v>276</v>
      </c>
      <c r="H85" s="27" t="s">
        <v>735</v>
      </c>
      <c r="I85" s="27" t="s">
        <v>115</v>
      </c>
      <c r="J85" s="27" t="s">
        <v>278</v>
      </c>
      <c r="K85" s="55">
        <v>1.7909999999999999</v>
      </c>
      <c r="L85" s="63"/>
      <c r="M85" s="45" t="s">
        <v>279</v>
      </c>
      <c r="N85" s="27" t="s">
        <v>119</v>
      </c>
      <c r="O85" s="27" t="s">
        <v>120</v>
      </c>
      <c r="P85" s="27" t="s">
        <v>280</v>
      </c>
      <c r="Q85" s="27" t="s">
        <v>281</v>
      </c>
      <c r="R85" s="27">
        <v>2018</v>
      </c>
      <c r="S85" s="27" t="s">
        <v>282</v>
      </c>
      <c r="T85" s="27" t="s">
        <v>124</v>
      </c>
      <c r="U85" s="27" t="s">
        <v>283</v>
      </c>
      <c r="V85" s="27" t="s">
        <v>126</v>
      </c>
      <c r="W85" s="27" t="s">
        <v>284</v>
      </c>
      <c r="X85" s="45" t="s">
        <v>285</v>
      </c>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4"/>
      <c r="BH85" s="64"/>
      <c r="BI85" s="64"/>
      <c r="BJ85" s="64"/>
      <c r="BK85" s="27" t="s">
        <v>286</v>
      </c>
      <c r="BL85" s="27" t="s">
        <v>287</v>
      </c>
      <c r="BM85" s="27" t="s">
        <v>288</v>
      </c>
      <c r="BN85" s="27" t="s">
        <v>172</v>
      </c>
      <c r="BO85" s="30"/>
      <c r="BP85" s="30"/>
      <c r="BQ85" s="64"/>
      <c r="BR85" s="64"/>
      <c r="BS85" s="65"/>
      <c r="BT85" s="30"/>
      <c r="BU85" s="30"/>
      <c r="BV85" s="64"/>
      <c r="BW85" s="64"/>
      <c r="BX85" s="64"/>
      <c r="BY85" s="64"/>
      <c r="BZ85" s="64"/>
      <c r="CA85" s="64"/>
      <c r="CB85" s="64"/>
      <c r="CC85" s="64"/>
      <c r="CD85" s="64"/>
      <c r="CE85" s="64"/>
      <c r="CF85" s="64"/>
      <c r="CG85" s="64"/>
      <c r="CH85" s="115"/>
    </row>
    <row r="86" spans="1:86" ht="105">
      <c r="A86" s="110"/>
      <c r="B86" s="74" t="s">
        <v>716</v>
      </c>
      <c r="C86" s="62" t="s">
        <v>717</v>
      </c>
      <c r="D86" s="62" t="s">
        <v>718</v>
      </c>
      <c r="E86" s="62" t="s">
        <v>719</v>
      </c>
      <c r="F86" s="30" t="s">
        <v>112</v>
      </c>
      <c r="G86" s="30" t="s">
        <v>289</v>
      </c>
      <c r="H86" s="30" t="s">
        <v>736</v>
      </c>
      <c r="I86" s="30" t="s">
        <v>115</v>
      </c>
      <c r="J86" s="30" t="s">
        <v>291</v>
      </c>
      <c r="K86" s="64"/>
      <c r="L86" s="64"/>
      <c r="M86" s="65" t="s">
        <v>292</v>
      </c>
      <c r="N86" s="30" t="s">
        <v>119</v>
      </c>
      <c r="O86" s="30" t="s">
        <v>157</v>
      </c>
      <c r="P86" s="66" t="s">
        <v>293</v>
      </c>
      <c r="Q86" s="66" t="s">
        <v>294</v>
      </c>
      <c r="R86" s="66">
        <v>2017</v>
      </c>
      <c r="S86" s="66" t="s">
        <v>295</v>
      </c>
      <c r="T86" s="66" t="s">
        <v>124</v>
      </c>
      <c r="U86" s="66" t="s">
        <v>296</v>
      </c>
      <c r="V86" s="66" t="s">
        <v>126</v>
      </c>
      <c r="W86" s="66" t="s">
        <v>297</v>
      </c>
      <c r="X86" s="65" t="s">
        <v>298</v>
      </c>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27" t="s">
        <v>299</v>
      </c>
      <c r="BL86" s="27" t="s">
        <v>300</v>
      </c>
      <c r="BM86" s="27" t="s">
        <v>301</v>
      </c>
      <c r="BN86" s="27" t="s">
        <v>172</v>
      </c>
      <c r="BO86" s="30"/>
      <c r="BP86" s="30"/>
      <c r="BQ86" s="64"/>
      <c r="BR86" s="64"/>
      <c r="BS86" s="65"/>
      <c r="BT86" s="30"/>
      <c r="BU86" s="30"/>
      <c r="BV86" s="64"/>
      <c r="BW86" s="64"/>
      <c r="BX86" s="64"/>
      <c r="BY86" s="64"/>
      <c r="BZ86" s="64"/>
      <c r="CA86" s="64"/>
      <c r="CB86" s="64"/>
      <c r="CC86" s="64"/>
      <c r="CD86" s="64"/>
      <c r="CE86" s="64"/>
      <c r="CF86" s="64"/>
      <c r="CG86" s="64"/>
      <c r="CH86" s="115"/>
    </row>
    <row r="87" spans="1:86" ht="110.25" customHeight="1">
      <c r="A87" s="110"/>
      <c r="B87" s="74" t="s">
        <v>716</v>
      </c>
      <c r="C87" s="55" t="s">
        <v>717</v>
      </c>
      <c r="D87" s="55" t="s">
        <v>718</v>
      </c>
      <c r="E87" s="55" t="s">
        <v>719</v>
      </c>
      <c r="F87" s="27" t="s">
        <v>112</v>
      </c>
      <c r="G87" s="27" t="s">
        <v>276</v>
      </c>
      <c r="H87" s="27" t="s">
        <v>735</v>
      </c>
      <c r="I87" s="27" t="s">
        <v>115</v>
      </c>
      <c r="J87" s="27" t="s">
        <v>278</v>
      </c>
      <c r="K87" s="55">
        <v>2.7909999999999999</v>
      </c>
      <c r="L87" s="63"/>
      <c r="M87" s="45" t="s">
        <v>737</v>
      </c>
      <c r="N87" s="27" t="s">
        <v>119</v>
      </c>
      <c r="O87" s="27" t="s">
        <v>120</v>
      </c>
      <c r="P87" s="27" t="s">
        <v>280</v>
      </c>
      <c r="Q87" s="27" t="s">
        <v>281</v>
      </c>
      <c r="R87" s="27">
        <v>2016</v>
      </c>
      <c r="S87" s="27" t="s">
        <v>738</v>
      </c>
      <c r="T87" s="27" t="s">
        <v>124</v>
      </c>
      <c r="U87" s="27" t="s">
        <v>283</v>
      </c>
      <c r="V87" s="27" t="s">
        <v>126</v>
      </c>
      <c r="W87" s="27" t="s">
        <v>284</v>
      </c>
      <c r="X87" s="45" t="s">
        <v>739</v>
      </c>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4"/>
      <c r="BH87" s="64"/>
      <c r="BI87" s="64"/>
      <c r="BJ87" s="64"/>
      <c r="BK87" s="27">
        <f>BS86</f>
        <v>0</v>
      </c>
      <c r="BL87" s="64"/>
      <c r="BM87" s="64"/>
      <c r="BN87" s="64"/>
      <c r="BO87" s="30"/>
      <c r="BP87" s="30"/>
      <c r="BQ87" s="64"/>
      <c r="BR87" s="64"/>
      <c r="BS87" s="65"/>
      <c r="BT87" s="30"/>
      <c r="BU87" s="30"/>
      <c r="BV87" s="64"/>
      <c r="BW87" s="64"/>
      <c r="BX87" s="64"/>
      <c r="BY87" s="64"/>
      <c r="BZ87" s="64"/>
      <c r="CA87" s="64"/>
      <c r="CB87" s="64"/>
      <c r="CC87" s="64"/>
      <c r="CD87" s="64"/>
      <c r="CE87" s="64"/>
      <c r="CF87" s="64"/>
      <c r="CG87" s="64"/>
      <c r="CH87" s="115"/>
    </row>
    <row r="88" spans="1:86" ht="140.25" customHeight="1">
      <c r="A88" s="110"/>
      <c r="B88" s="74" t="s">
        <v>716</v>
      </c>
      <c r="C88" s="55" t="s">
        <v>717</v>
      </c>
      <c r="D88" s="55" t="s">
        <v>718</v>
      </c>
      <c r="E88" s="55" t="s">
        <v>719</v>
      </c>
      <c r="F88" s="27" t="s">
        <v>112</v>
      </c>
      <c r="G88" s="27" t="s">
        <v>276</v>
      </c>
      <c r="H88" s="27" t="s">
        <v>735</v>
      </c>
      <c r="I88" s="27" t="s">
        <v>115</v>
      </c>
      <c r="J88" s="27" t="s">
        <v>278</v>
      </c>
      <c r="K88" s="55">
        <v>3.7909999999999999</v>
      </c>
      <c r="L88" s="63"/>
      <c r="M88" s="45" t="s">
        <v>737</v>
      </c>
      <c r="N88" s="27" t="s">
        <v>119</v>
      </c>
      <c r="O88" s="27" t="s">
        <v>120</v>
      </c>
      <c r="P88" s="27" t="s">
        <v>280</v>
      </c>
      <c r="Q88" s="27" t="s">
        <v>281</v>
      </c>
      <c r="R88" s="27">
        <v>2015</v>
      </c>
      <c r="S88" s="27" t="s">
        <v>738</v>
      </c>
      <c r="T88" s="27" t="s">
        <v>124</v>
      </c>
      <c r="U88" s="27" t="s">
        <v>283</v>
      </c>
      <c r="V88" s="27" t="s">
        <v>126</v>
      </c>
      <c r="W88" s="27" t="s">
        <v>284</v>
      </c>
      <c r="X88" s="45" t="s">
        <v>739</v>
      </c>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55"/>
      <c r="BH88" s="62"/>
      <c r="BI88" s="62"/>
      <c r="BJ88" s="62"/>
      <c r="BK88" s="62"/>
      <c r="BL88" s="30"/>
      <c r="BM88" s="30"/>
      <c r="BN88" s="30"/>
      <c r="BO88" s="30"/>
      <c r="BP88" s="30"/>
      <c r="BQ88" s="64"/>
      <c r="BR88" s="64"/>
      <c r="BS88" s="65"/>
      <c r="BT88" s="30"/>
      <c r="BU88" s="30"/>
      <c r="BV88" s="64"/>
      <c r="BW88" s="64"/>
      <c r="BX88" s="64"/>
      <c r="BY88" s="64"/>
      <c r="BZ88" s="64"/>
      <c r="CA88" s="64"/>
      <c r="CB88" s="64"/>
      <c r="CC88" s="64"/>
      <c r="CD88" s="64"/>
      <c r="CE88" s="64"/>
      <c r="CF88" s="64"/>
      <c r="CG88" s="64"/>
      <c r="CH88" s="115"/>
    </row>
    <row r="89" spans="1:86" ht="210">
      <c r="A89" s="110"/>
      <c r="B89" s="74" t="s">
        <v>716</v>
      </c>
      <c r="C89" s="62" t="s">
        <v>717</v>
      </c>
      <c r="D89" s="62" t="s">
        <v>718</v>
      </c>
      <c r="E89" s="62" t="s">
        <v>719</v>
      </c>
      <c r="F89" s="30" t="s">
        <v>112</v>
      </c>
      <c r="G89" s="30" t="s">
        <v>276</v>
      </c>
      <c r="H89" s="30" t="s">
        <v>735</v>
      </c>
      <c r="I89" s="30" t="s">
        <v>115</v>
      </c>
      <c r="J89" s="30" t="s">
        <v>278</v>
      </c>
      <c r="K89" s="62">
        <v>4.2910000000000004</v>
      </c>
      <c r="L89" s="64"/>
      <c r="M89" s="65" t="s">
        <v>737</v>
      </c>
      <c r="N89" s="30" t="s">
        <v>119</v>
      </c>
      <c r="O89" s="27" t="s">
        <v>120</v>
      </c>
      <c r="P89" s="27" t="s">
        <v>280</v>
      </c>
      <c r="Q89" s="27" t="s">
        <v>281</v>
      </c>
      <c r="R89" s="27">
        <v>2014</v>
      </c>
      <c r="S89" s="27" t="s">
        <v>738</v>
      </c>
      <c r="T89" s="27" t="s">
        <v>124</v>
      </c>
      <c r="U89" s="27" t="s">
        <v>283</v>
      </c>
      <c r="V89" s="27" t="s">
        <v>126</v>
      </c>
      <c r="W89" s="27" t="s">
        <v>284</v>
      </c>
      <c r="X89" s="45" t="s">
        <v>739</v>
      </c>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55"/>
      <c r="BH89" s="62"/>
      <c r="BI89" s="62"/>
      <c r="BJ89" s="62"/>
      <c r="BK89" s="62"/>
      <c r="BL89" s="30"/>
      <c r="BM89" s="30"/>
      <c r="BN89" s="30"/>
      <c r="BO89" s="30"/>
      <c r="BP89" s="30"/>
      <c r="BQ89" s="64"/>
      <c r="BR89" s="64"/>
      <c r="BS89" s="65"/>
      <c r="BT89" s="30"/>
      <c r="BU89" s="30"/>
      <c r="BV89" s="64"/>
      <c r="BW89" s="64"/>
      <c r="BX89" s="64"/>
      <c r="BY89" s="64"/>
      <c r="BZ89" s="64"/>
      <c r="CA89" s="64"/>
      <c r="CB89" s="64"/>
      <c r="CC89" s="64"/>
      <c r="CD89" s="64"/>
      <c r="CE89" s="64"/>
      <c r="CF89" s="64"/>
      <c r="CG89" s="64"/>
      <c r="CH89" s="115"/>
    </row>
    <row r="90" spans="1:86" ht="210">
      <c r="A90" s="110"/>
      <c r="B90" s="74" t="s">
        <v>716</v>
      </c>
      <c r="C90" s="55" t="s">
        <v>717</v>
      </c>
      <c r="D90" s="55" t="s">
        <v>718</v>
      </c>
      <c r="E90" s="55" t="s">
        <v>719</v>
      </c>
      <c r="F90" s="27" t="s">
        <v>112</v>
      </c>
      <c r="G90" s="27" t="s">
        <v>276</v>
      </c>
      <c r="H90" s="27" t="s">
        <v>735</v>
      </c>
      <c r="I90" s="27" t="s">
        <v>115</v>
      </c>
      <c r="J90" s="27" t="s">
        <v>278</v>
      </c>
      <c r="K90" s="55">
        <v>4.9338571428571498</v>
      </c>
      <c r="L90" s="63"/>
      <c r="M90" s="45" t="s">
        <v>737</v>
      </c>
      <c r="N90" s="27" t="s">
        <v>119</v>
      </c>
      <c r="O90" s="27" t="s">
        <v>120</v>
      </c>
      <c r="P90" s="27" t="s">
        <v>280</v>
      </c>
      <c r="Q90" s="27" t="s">
        <v>281</v>
      </c>
      <c r="R90" s="27">
        <v>2013</v>
      </c>
      <c r="S90" s="27" t="s">
        <v>738</v>
      </c>
      <c r="T90" s="27" t="s">
        <v>124</v>
      </c>
      <c r="U90" s="27" t="s">
        <v>283</v>
      </c>
      <c r="V90" s="27" t="s">
        <v>126</v>
      </c>
      <c r="W90" s="27" t="s">
        <v>284</v>
      </c>
      <c r="X90" s="45" t="s">
        <v>739</v>
      </c>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55"/>
      <c r="BH90" s="62"/>
      <c r="BI90" s="62"/>
      <c r="BJ90" s="62"/>
      <c r="BK90" s="62"/>
      <c r="BL90" s="30"/>
      <c r="BM90" s="30"/>
      <c r="BN90" s="30"/>
      <c r="BO90" s="30"/>
      <c r="BP90" s="30"/>
      <c r="BQ90" s="64"/>
      <c r="BR90" s="64"/>
      <c r="BS90" s="65"/>
      <c r="BT90" s="30"/>
      <c r="BU90" s="30"/>
      <c r="BV90" s="64"/>
      <c r="BW90" s="64"/>
      <c r="BX90" s="64"/>
      <c r="BY90" s="64"/>
      <c r="BZ90" s="64"/>
      <c r="CA90" s="64"/>
      <c r="CB90" s="64"/>
      <c r="CC90" s="64"/>
      <c r="CD90" s="64"/>
      <c r="CE90" s="64"/>
      <c r="CF90" s="64"/>
      <c r="CG90" s="64"/>
      <c r="CH90" s="115"/>
    </row>
    <row r="91" spans="1:86" ht="182.25" customHeight="1">
      <c r="A91" s="110"/>
      <c r="B91" s="74" t="s">
        <v>716</v>
      </c>
      <c r="C91" s="75" t="s">
        <v>717</v>
      </c>
      <c r="D91" s="75" t="s">
        <v>718</v>
      </c>
      <c r="E91" s="75" t="s">
        <v>719</v>
      </c>
      <c r="F91" s="57" t="s">
        <v>112</v>
      </c>
      <c r="G91" s="57" t="s">
        <v>338</v>
      </c>
      <c r="H91" s="57" t="s">
        <v>740</v>
      </c>
      <c r="I91" s="57" t="s">
        <v>179</v>
      </c>
      <c r="J91" s="57" t="s">
        <v>340</v>
      </c>
      <c r="K91" s="57"/>
      <c r="L91" s="57"/>
      <c r="M91" s="76" t="s">
        <v>341</v>
      </c>
      <c r="N91" s="57" t="s">
        <v>119</v>
      </c>
      <c r="O91" s="57" t="s">
        <v>120</v>
      </c>
      <c r="P91" s="57" t="s">
        <v>342</v>
      </c>
      <c r="Q91" s="57" t="s">
        <v>343</v>
      </c>
      <c r="R91" s="57">
        <v>2016</v>
      </c>
      <c r="S91" s="57" t="s">
        <v>344</v>
      </c>
      <c r="T91" s="57" t="s">
        <v>345</v>
      </c>
      <c r="U91" s="57" t="s">
        <v>346</v>
      </c>
      <c r="V91" s="57" t="s">
        <v>347</v>
      </c>
      <c r="W91" s="57" t="s">
        <v>348</v>
      </c>
      <c r="X91" s="70" t="s">
        <v>349</v>
      </c>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63"/>
      <c r="BD91" s="63"/>
      <c r="BE91" s="63"/>
      <c r="BF91" s="63"/>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115"/>
    </row>
    <row r="92" spans="1:86" ht="299.25" customHeight="1">
      <c r="A92" s="110"/>
      <c r="B92" s="74" t="s">
        <v>716</v>
      </c>
      <c r="C92" s="75" t="s">
        <v>717</v>
      </c>
      <c r="D92" s="75" t="s">
        <v>718</v>
      </c>
      <c r="E92" s="75" t="s">
        <v>719</v>
      </c>
      <c r="F92" s="57" t="s">
        <v>112</v>
      </c>
      <c r="G92" s="57" t="s">
        <v>350</v>
      </c>
      <c r="H92" s="57" t="s">
        <v>741</v>
      </c>
      <c r="I92" s="57" t="s">
        <v>115</v>
      </c>
      <c r="J92" s="57" t="s">
        <v>352</v>
      </c>
      <c r="K92" s="72"/>
      <c r="L92" s="72"/>
      <c r="M92" s="77" t="s">
        <v>353</v>
      </c>
      <c r="N92" s="57" t="s">
        <v>119</v>
      </c>
      <c r="O92" s="57" t="s">
        <v>120</v>
      </c>
      <c r="P92" s="57" t="s">
        <v>354</v>
      </c>
      <c r="Q92" s="57" t="s">
        <v>355</v>
      </c>
      <c r="R92" s="57">
        <v>2016</v>
      </c>
      <c r="S92" s="57" t="s">
        <v>356</v>
      </c>
      <c r="T92" s="57" t="s">
        <v>357</v>
      </c>
      <c r="U92" s="57" t="s">
        <v>358</v>
      </c>
      <c r="V92" s="57" t="s">
        <v>163</v>
      </c>
      <c r="W92" s="57" t="s">
        <v>359</v>
      </c>
      <c r="X92" s="76" t="s">
        <v>341</v>
      </c>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63"/>
      <c r="BD92" s="63"/>
      <c r="BE92" s="63"/>
      <c r="BF92" s="63"/>
      <c r="BG92" s="64"/>
      <c r="BH92" s="64"/>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115"/>
    </row>
    <row r="93" spans="1:86" ht="129.75" customHeight="1">
      <c r="A93" s="110"/>
      <c r="B93" s="74" t="s">
        <v>716</v>
      </c>
      <c r="C93" s="75" t="s">
        <v>717</v>
      </c>
      <c r="D93" s="75" t="s">
        <v>718</v>
      </c>
      <c r="E93" s="75" t="s">
        <v>719</v>
      </c>
      <c r="F93" s="57" t="s">
        <v>112</v>
      </c>
      <c r="G93" s="57" t="s">
        <v>360</v>
      </c>
      <c r="H93" s="57" t="s">
        <v>742</v>
      </c>
      <c r="I93" s="57" t="s">
        <v>115</v>
      </c>
      <c r="J93" s="57" t="s">
        <v>362</v>
      </c>
      <c r="K93" s="57">
        <v>0.5</v>
      </c>
      <c r="L93" s="57"/>
      <c r="M93" s="57" t="s">
        <v>363</v>
      </c>
      <c r="N93" s="57" t="s">
        <v>119</v>
      </c>
      <c r="O93" s="57" t="s">
        <v>120</v>
      </c>
      <c r="P93" s="57" t="s">
        <v>364</v>
      </c>
      <c r="Q93" s="57" t="s">
        <v>365</v>
      </c>
      <c r="R93" s="57">
        <v>2016</v>
      </c>
      <c r="S93" s="57" t="s">
        <v>366</v>
      </c>
      <c r="T93" s="57" t="s">
        <v>367</v>
      </c>
      <c r="U93" s="57" t="s">
        <v>368</v>
      </c>
      <c r="V93" s="57" t="s">
        <v>163</v>
      </c>
      <c r="W93" s="57" t="s">
        <v>369</v>
      </c>
      <c r="X93" s="78" t="s">
        <v>370</v>
      </c>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63"/>
      <c r="BD93" s="63"/>
      <c r="BE93" s="63"/>
      <c r="BF93" s="63"/>
      <c r="BG93" s="64"/>
      <c r="BH93" s="64"/>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115"/>
    </row>
    <row r="94" spans="1:86" ht="155.25" customHeight="1">
      <c r="A94" s="110"/>
      <c r="B94" s="74" t="s">
        <v>716</v>
      </c>
      <c r="C94" s="75" t="s">
        <v>717</v>
      </c>
      <c r="D94" s="75" t="s">
        <v>718</v>
      </c>
      <c r="E94" s="75" t="s">
        <v>719</v>
      </c>
      <c r="F94" s="57" t="s">
        <v>112</v>
      </c>
      <c r="G94" s="57" t="s">
        <v>371</v>
      </c>
      <c r="H94" s="57" t="s">
        <v>743</v>
      </c>
      <c r="I94" s="57" t="s">
        <v>115</v>
      </c>
      <c r="J94" s="57" t="s">
        <v>373</v>
      </c>
      <c r="K94" s="57">
        <v>0.5</v>
      </c>
      <c r="L94" s="57"/>
      <c r="M94" s="76" t="s">
        <v>374</v>
      </c>
      <c r="N94" s="57" t="s">
        <v>119</v>
      </c>
      <c r="O94" s="57" t="s">
        <v>157</v>
      </c>
      <c r="P94" s="69" t="s">
        <v>375</v>
      </c>
      <c r="Q94" s="69" t="s">
        <v>376</v>
      </c>
      <c r="R94" s="75">
        <v>2016</v>
      </c>
      <c r="S94" s="79">
        <v>44809</v>
      </c>
      <c r="T94" s="57" t="s">
        <v>377</v>
      </c>
      <c r="U94" s="57" t="s">
        <v>378</v>
      </c>
      <c r="V94" s="57" t="s">
        <v>163</v>
      </c>
      <c r="W94" s="57" t="s">
        <v>379</v>
      </c>
      <c r="X94" s="80" t="s">
        <v>353</v>
      </c>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63"/>
      <c r="BD94" s="63"/>
      <c r="BE94" s="63"/>
      <c r="BF94" s="63"/>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115"/>
    </row>
    <row r="95" spans="1:86" ht="270">
      <c r="A95" s="110"/>
      <c r="B95" s="74" t="s">
        <v>716</v>
      </c>
      <c r="C95" s="75" t="s">
        <v>717</v>
      </c>
      <c r="D95" s="75" t="s">
        <v>718</v>
      </c>
      <c r="E95" s="75" t="s">
        <v>719</v>
      </c>
      <c r="F95" s="57" t="s">
        <v>112</v>
      </c>
      <c r="G95" s="57" t="s">
        <v>380</v>
      </c>
      <c r="H95" s="57" t="s">
        <v>381</v>
      </c>
      <c r="I95" s="57" t="s">
        <v>115</v>
      </c>
      <c r="J95" s="57" t="s">
        <v>382</v>
      </c>
      <c r="K95" s="57">
        <v>0.5</v>
      </c>
      <c r="L95" s="57"/>
      <c r="M95" s="57" t="s">
        <v>383</v>
      </c>
      <c r="N95" s="57" t="s">
        <v>119</v>
      </c>
      <c r="O95" s="57" t="s">
        <v>157</v>
      </c>
      <c r="P95" s="57" t="s">
        <v>384</v>
      </c>
      <c r="Q95" s="57" t="s">
        <v>385</v>
      </c>
      <c r="R95" s="75">
        <v>2015</v>
      </c>
      <c r="S95" s="57" t="s">
        <v>386</v>
      </c>
      <c r="T95" s="57" t="s">
        <v>124</v>
      </c>
      <c r="U95" s="57" t="s">
        <v>387</v>
      </c>
      <c r="V95" s="57" t="s">
        <v>163</v>
      </c>
      <c r="W95" s="57" t="s">
        <v>388</v>
      </c>
      <c r="X95" s="76" t="s">
        <v>389</v>
      </c>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63"/>
      <c r="BD95" s="63"/>
      <c r="BE95" s="63"/>
      <c r="BF95" s="63"/>
      <c r="BG95" s="64"/>
      <c r="BH95" s="64"/>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row>
    <row r="96" spans="1:86" ht="150">
      <c r="A96" s="110"/>
      <c r="B96" s="74" t="s">
        <v>716</v>
      </c>
      <c r="C96" s="75" t="s">
        <v>717</v>
      </c>
      <c r="D96" s="75" t="s">
        <v>718</v>
      </c>
      <c r="E96" s="75" t="s">
        <v>719</v>
      </c>
      <c r="F96" s="57" t="s">
        <v>112</v>
      </c>
      <c r="G96" s="57" t="s">
        <v>390</v>
      </c>
      <c r="H96" s="57" t="s">
        <v>744</v>
      </c>
      <c r="I96" s="57" t="s">
        <v>179</v>
      </c>
      <c r="J96" s="57" t="s">
        <v>392</v>
      </c>
      <c r="K96" s="57">
        <v>0.111</v>
      </c>
      <c r="L96" s="57"/>
      <c r="M96" s="76" t="s">
        <v>393</v>
      </c>
      <c r="N96" s="57" t="s">
        <v>119</v>
      </c>
      <c r="O96" s="57" t="s">
        <v>157</v>
      </c>
      <c r="P96" s="57" t="s">
        <v>394</v>
      </c>
      <c r="Q96" s="57" t="s">
        <v>395</v>
      </c>
      <c r="R96" s="57">
        <v>2015</v>
      </c>
      <c r="S96" s="57" t="s">
        <v>396</v>
      </c>
      <c r="T96" s="57" t="s">
        <v>397</v>
      </c>
      <c r="U96" s="57" t="s">
        <v>398</v>
      </c>
      <c r="V96" s="57" t="s">
        <v>163</v>
      </c>
      <c r="W96" s="57" t="s">
        <v>399</v>
      </c>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63"/>
      <c r="BD96" s="63"/>
      <c r="BE96" s="63"/>
      <c r="BF96" s="63"/>
      <c r="BG96" s="64"/>
      <c r="BH96" s="64"/>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row>
    <row r="97" spans="1:85" ht="210">
      <c r="A97" s="110"/>
      <c r="B97" s="74" t="s">
        <v>716</v>
      </c>
      <c r="C97" s="75" t="s">
        <v>717</v>
      </c>
      <c r="D97" s="75" t="s">
        <v>718</v>
      </c>
      <c r="E97" s="75" t="s">
        <v>719</v>
      </c>
      <c r="F97" s="57" t="s">
        <v>112</v>
      </c>
      <c r="G97" s="57" t="s">
        <v>400</v>
      </c>
      <c r="H97" s="57" t="s">
        <v>745</v>
      </c>
      <c r="I97" s="57" t="s">
        <v>179</v>
      </c>
      <c r="J97" s="57" t="s">
        <v>402</v>
      </c>
      <c r="K97" s="57">
        <v>0.111</v>
      </c>
      <c r="L97" s="57"/>
      <c r="M97" s="76" t="s">
        <v>403</v>
      </c>
      <c r="N97" s="57" t="s">
        <v>119</v>
      </c>
      <c r="O97" s="57" t="s">
        <v>120</v>
      </c>
      <c r="P97" s="57" t="s">
        <v>404</v>
      </c>
      <c r="Q97" s="57" t="s">
        <v>405</v>
      </c>
      <c r="R97" s="57">
        <v>2015</v>
      </c>
      <c r="S97" s="57" t="s">
        <v>406</v>
      </c>
      <c r="T97" s="57" t="s">
        <v>124</v>
      </c>
      <c r="U97" s="57" t="s">
        <v>407</v>
      </c>
      <c r="V97" s="57" t="s">
        <v>126</v>
      </c>
      <c r="W97" s="57" t="s">
        <v>408</v>
      </c>
      <c r="X97" s="76" t="s">
        <v>409</v>
      </c>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63"/>
      <c r="BD97" s="63"/>
      <c r="BE97" s="63"/>
      <c r="BF97" s="63"/>
      <c r="BG97" s="64"/>
      <c r="BH97" s="64"/>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row>
    <row r="98" spans="1:85" ht="180">
      <c r="A98" s="110"/>
      <c r="B98" s="74" t="s">
        <v>716</v>
      </c>
      <c r="C98" s="75" t="s">
        <v>717</v>
      </c>
      <c r="D98" s="75" t="s">
        <v>718</v>
      </c>
      <c r="E98" s="75" t="s">
        <v>719</v>
      </c>
      <c r="F98" s="57" t="s">
        <v>112</v>
      </c>
      <c r="G98" s="57" t="s">
        <v>410</v>
      </c>
      <c r="H98" s="57" t="s">
        <v>746</v>
      </c>
      <c r="I98" s="57" t="s">
        <v>115</v>
      </c>
      <c r="J98" s="57" t="s">
        <v>412</v>
      </c>
      <c r="K98" s="57"/>
      <c r="L98" s="57" t="s">
        <v>413</v>
      </c>
      <c r="M98" s="76" t="s">
        <v>414</v>
      </c>
      <c r="N98" s="57" t="s">
        <v>119</v>
      </c>
      <c r="O98" s="57" t="s">
        <v>120</v>
      </c>
      <c r="P98" s="70" t="s">
        <v>415</v>
      </c>
      <c r="Q98" s="70" t="s">
        <v>294</v>
      </c>
      <c r="R98" s="70">
        <v>2015</v>
      </c>
      <c r="S98" s="70" t="s">
        <v>416</v>
      </c>
      <c r="T98" s="70" t="s">
        <v>124</v>
      </c>
      <c r="U98" s="70" t="s">
        <v>417</v>
      </c>
      <c r="V98" s="70" t="s">
        <v>163</v>
      </c>
      <c r="W98" s="70" t="s">
        <v>418</v>
      </c>
      <c r="X98" s="76" t="s">
        <v>419</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63"/>
      <c r="BD98" s="63"/>
      <c r="BE98" s="63"/>
      <c r="BF98" s="63"/>
      <c r="BG98" s="64"/>
      <c r="BH98" s="64"/>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row>
    <row r="99" spans="1:85" ht="210">
      <c r="A99" s="110"/>
      <c r="B99" s="74" t="s">
        <v>716</v>
      </c>
      <c r="C99" s="75" t="s">
        <v>717</v>
      </c>
      <c r="D99" s="75" t="s">
        <v>718</v>
      </c>
      <c r="E99" s="75" t="s">
        <v>719</v>
      </c>
      <c r="F99" s="57" t="s">
        <v>112</v>
      </c>
      <c r="G99" s="57" t="s">
        <v>420</v>
      </c>
      <c r="H99" s="57" t="s">
        <v>747</v>
      </c>
      <c r="I99" s="57" t="s">
        <v>115</v>
      </c>
      <c r="J99" s="57" t="s">
        <v>422</v>
      </c>
      <c r="K99" s="57">
        <v>0.5</v>
      </c>
      <c r="L99" s="57"/>
      <c r="M99" s="76" t="s">
        <v>423</v>
      </c>
      <c r="N99" s="57" t="s">
        <v>119</v>
      </c>
      <c r="O99" s="57" t="s">
        <v>120</v>
      </c>
      <c r="P99" s="57" t="s">
        <v>424</v>
      </c>
      <c r="Q99" s="57" t="s">
        <v>425</v>
      </c>
      <c r="R99" s="57">
        <v>2015</v>
      </c>
      <c r="S99" s="57" t="s">
        <v>426</v>
      </c>
      <c r="T99" s="57" t="s">
        <v>427</v>
      </c>
      <c r="U99" s="57" t="s">
        <v>428</v>
      </c>
      <c r="V99" s="57" t="s">
        <v>429</v>
      </c>
      <c r="W99" s="57" t="s">
        <v>430</v>
      </c>
      <c r="X99" s="76" t="s">
        <v>431</v>
      </c>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63"/>
      <c r="BD99" s="63"/>
      <c r="BE99" s="63"/>
      <c r="BF99" s="63"/>
      <c r="BG99" s="64"/>
      <c r="BH99" s="64"/>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row>
    <row r="100" spans="1:85" ht="180">
      <c r="A100" s="110"/>
      <c r="B100" s="74" t="s">
        <v>716</v>
      </c>
      <c r="C100" s="75" t="s">
        <v>717</v>
      </c>
      <c r="D100" s="75" t="s">
        <v>718</v>
      </c>
      <c r="E100" s="75" t="s">
        <v>719</v>
      </c>
      <c r="F100" s="57" t="s">
        <v>112</v>
      </c>
      <c r="G100" s="57" t="s">
        <v>432</v>
      </c>
      <c r="H100" s="57" t="s">
        <v>748</v>
      </c>
      <c r="I100" s="57" t="s">
        <v>115</v>
      </c>
      <c r="J100" s="57" t="s">
        <v>434</v>
      </c>
      <c r="K100" s="57">
        <v>0.5</v>
      </c>
      <c r="L100" s="57"/>
      <c r="M100" s="76" t="s">
        <v>435</v>
      </c>
      <c r="N100" s="57" t="s">
        <v>119</v>
      </c>
      <c r="O100" s="57" t="s">
        <v>120</v>
      </c>
      <c r="P100" s="57" t="s">
        <v>436</v>
      </c>
      <c r="Q100" s="57" t="s">
        <v>437</v>
      </c>
      <c r="R100" s="75">
        <v>2015</v>
      </c>
      <c r="S100" s="57" t="s">
        <v>438</v>
      </c>
      <c r="T100" s="57" t="s">
        <v>439</v>
      </c>
      <c r="U100" s="57" t="s">
        <v>440</v>
      </c>
      <c r="V100" s="75" t="s">
        <v>163</v>
      </c>
      <c r="W100" s="57" t="s">
        <v>441</v>
      </c>
      <c r="X100" s="76" t="s">
        <v>442</v>
      </c>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63"/>
      <c r="BD100" s="63"/>
      <c r="BE100" s="63"/>
      <c r="BF100" s="63"/>
      <c r="BG100" s="64"/>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row>
    <row r="101" spans="1:85" ht="150">
      <c r="A101" s="110"/>
      <c r="B101" s="74" t="s">
        <v>716</v>
      </c>
      <c r="C101" s="75" t="s">
        <v>717</v>
      </c>
      <c r="D101" s="75" t="s">
        <v>718</v>
      </c>
      <c r="E101" s="75" t="s">
        <v>719</v>
      </c>
      <c r="F101" s="57" t="s">
        <v>112</v>
      </c>
      <c r="G101" s="57" t="s">
        <v>443</v>
      </c>
      <c r="H101" s="57" t="s">
        <v>749</v>
      </c>
      <c r="I101" s="57" t="s">
        <v>115</v>
      </c>
      <c r="J101" s="57" t="s">
        <v>445</v>
      </c>
      <c r="K101" s="57">
        <v>0.5</v>
      </c>
      <c r="L101" s="57"/>
      <c r="M101" s="57" t="s">
        <v>446</v>
      </c>
      <c r="N101" s="57" t="s">
        <v>119</v>
      </c>
      <c r="O101" s="57" t="s">
        <v>120</v>
      </c>
      <c r="P101" s="57" t="s">
        <v>447</v>
      </c>
      <c r="Q101" s="57" t="s">
        <v>448</v>
      </c>
      <c r="R101" s="75">
        <v>2014</v>
      </c>
      <c r="S101" s="57" t="s">
        <v>449</v>
      </c>
      <c r="T101" s="57" t="s">
        <v>450</v>
      </c>
      <c r="U101" s="57" t="s">
        <v>451</v>
      </c>
      <c r="V101" s="75" t="s">
        <v>163</v>
      </c>
      <c r="W101" s="75" t="s">
        <v>452</v>
      </c>
      <c r="X101" s="75"/>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63"/>
      <c r="BD101" s="63"/>
      <c r="BE101" s="63"/>
      <c r="BF101" s="63"/>
      <c r="BG101" s="64"/>
      <c r="BH101" s="64"/>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row>
    <row r="102" spans="1:85" ht="195">
      <c r="A102" s="110"/>
      <c r="B102" s="74" t="s">
        <v>716</v>
      </c>
      <c r="C102" s="75" t="s">
        <v>717</v>
      </c>
      <c r="D102" s="75" t="s">
        <v>718</v>
      </c>
      <c r="E102" s="75" t="s">
        <v>719</v>
      </c>
      <c r="F102" s="57" t="s">
        <v>112</v>
      </c>
      <c r="G102" s="57" t="s">
        <v>453</v>
      </c>
      <c r="H102" s="57" t="s">
        <v>750</v>
      </c>
      <c r="I102" s="57" t="s">
        <v>115</v>
      </c>
      <c r="J102" s="57" t="s">
        <v>455</v>
      </c>
      <c r="K102" s="57">
        <v>0.33100000000000002</v>
      </c>
      <c r="L102" s="57"/>
      <c r="M102" s="57" t="s">
        <v>456</v>
      </c>
      <c r="N102" s="57" t="s">
        <v>119</v>
      </c>
      <c r="O102" s="57" t="s">
        <v>120</v>
      </c>
      <c r="P102" s="57" t="s">
        <v>457</v>
      </c>
      <c r="Q102" s="57" t="s">
        <v>458</v>
      </c>
      <c r="R102" s="57">
        <v>2014</v>
      </c>
      <c r="S102" s="57" t="s">
        <v>459</v>
      </c>
      <c r="T102" s="57" t="s">
        <v>124</v>
      </c>
      <c r="U102" s="57" t="s">
        <v>460</v>
      </c>
      <c r="V102" s="57" t="s">
        <v>126</v>
      </c>
      <c r="W102" s="57" t="s">
        <v>461</v>
      </c>
      <c r="X102" s="76" t="s">
        <v>462</v>
      </c>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63"/>
      <c r="BD102" s="63"/>
      <c r="BE102" s="63"/>
      <c r="BF102" s="63"/>
      <c r="BG102" s="64"/>
      <c r="BH102" s="64"/>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row>
    <row r="103" spans="1:85" ht="120">
      <c r="A103" s="110"/>
      <c r="B103" s="74" t="s">
        <v>716</v>
      </c>
      <c r="C103" s="75" t="s">
        <v>717</v>
      </c>
      <c r="D103" s="75" t="s">
        <v>718</v>
      </c>
      <c r="E103" s="75" t="s">
        <v>719</v>
      </c>
      <c r="F103" s="57" t="s">
        <v>112</v>
      </c>
      <c r="G103" s="57" t="s">
        <v>463</v>
      </c>
      <c r="H103" s="57" t="s">
        <v>751</v>
      </c>
      <c r="I103" s="57" t="s">
        <v>115</v>
      </c>
      <c r="J103" s="57" t="s">
        <v>465</v>
      </c>
      <c r="K103" s="57">
        <v>0.33100000000000002</v>
      </c>
      <c r="L103" s="57"/>
      <c r="M103" s="57" t="s">
        <v>466</v>
      </c>
      <c r="N103" s="57" t="s">
        <v>119</v>
      </c>
      <c r="O103" s="57" t="s">
        <v>120</v>
      </c>
      <c r="P103" s="57" t="s">
        <v>467</v>
      </c>
      <c r="Q103" s="57" t="s">
        <v>425</v>
      </c>
      <c r="R103" s="57">
        <v>2013</v>
      </c>
      <c r="S103" s="57" t="s">
        <v>468</v>
      </c>
      <c r="T103" s="57" t="s">
        <v>469</v>
      </c>
      <c r="U103" s="57" t="s">
        <v>470</v>
      </c>
      <c r="V103" s="57" t="s">
        <v>126</v>
      </c>
      <c r="W103" s="57" t="s">
        <v>471</v>
      </c>
      <c r="X103" s="76" t="s">
        <v>472</v>
      </c>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63"/>
      <c r="BD103" s="63"/>
      <c r="BE103" s="63"/>
      <c r="BF103" s="63"/>
      <c r="BG103" s="64"/>
      <c r="BH103" s="64"/>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row>
    <row r="104" spans="1:85" ht="75">
      <c r="A104" s="110"/>
      <c r="B104" s="74" t="s">
        <v>716</v>
      </c>
      <c r="C104" s="75" t="s">
        <v>717</v>
      </c>
      <c r="D104" s="75" t="s">
        <v>718</v>
      </c>
      <c r="E104" s="75" t="s">
        <v>719</v>
      </c>
      <c r="F104" s="57" t="s">
        <v>112</v>
      </c>
      <c r="G104" s="57" t="s">
        <v>473</v>
      </c>
      <c r="H104" s="57" t="s">
        <v>752</v>
      </c>
      <c r="I104" s="57" t="s">
        <v>115</v>
      </c>
      <c r="J104" s="57" t="s">
        <v>475</v>
      </c>
      <c r="K104" s="57">
        <v>3.8860000000000001</v>
      </c>
      <c r="L104" s="72"/>
      <c r="M104" s="76" t="s">
        <v>476</v>
      </c>
      <c r="N104" s="57" t="s">
        <v>119</v>
      </c>
      <c r="O104" s="57" t="s">
        <v>120</v>
      </c>
      <c r="P104" s="57" t="s">
        <v>477</v>
      </c>
      <c r="Q104" s="57" t="s">
        <v>478</v>
      </c>
      <c r="R104" s="57">
        <v>2012</v>
      </c>
      <c r="S104" s="57" t="s">
        <v>479</v>
      </c>
      <c r="T104" s="57" t="s">
        <v>480</v>
      </c>
      <c r="U104" s="57" t="s">
        <v>481</v>
      </c>
      <c r="V104" s="57" t="s">
        <v>163</v>
      </c>
      <c r="W104" s="72"/>
      <c r="X104" s="76" t="s">
        <v>482</v>
      </c>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63"/>
      <c r="BD104" s="63"/>
      <c r="BE104" s="63"/>
      <c r="BF104" s="63"/>
      <c r="BG104" s="64"/>
      <c r="BH104" s="64"/>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row>
    <row r="105" spans="1:85" ht="75">
      <c r="A105" s="110"/>
      <c r="B105" s="74" t="s">
        <v>716</v>
      </c>
      <c r="C105" s="75" t="s">
        <v>717</v>
      </c>
      <c r="D105" s="75" t="s">
        <v>718</v>
      </c>
      <c r="E105" s="75" t="s">
        <v>719</v>
      </c>
      <c r="F105" s="72"/>
      <c r="G105" s="57" t="s">
        <v>483</v>
      </c>
      <c r="H105" s="57" t="s">
        <v>753</v>
      </c>
      <c r="I105" s="57" t="s">
        <v>115</v>
      </c>
      <c r="J105" s="57" t="s">
        <v>485</v>
      </c>
      <c r="K105" s="57">
        <v>0.5</v>
      </c>
      <c r="L105" s="72"/>
      <c r="M105" s="76" t="s">
        <v>486</v>
      </c>
      <c r="N105" s="57" t="s">
        <v>119</v>
      </c>
      <c r="O105" s="57" t="s">
        <v>120</v>
      </c>
      <c r="P105" s="57" t="s">
        <v>487</v>
      </c>
      <c r="Q105" s="57" t="s">
        <v>488</v>
      </c>
      <c r="R105" s="57">
        <v>2012</v>
      </c>
      <c r="S105" s="57" t="s">
        <v>489</v>
      </c>
      <c r="T105" s="57" t="s">
        <v>490</v>
      </c>
      <c r="U105" s="57" t="s">
        <v>491</v>
      </c>
      <c r="V105" s="57" t="s">
        <v>126</v>
      </c>
      <c r="W105" s="57" t="s">
        <v>492</v>
      </c>
      <c r="X105" s="76" t="s">
        <v>493</v>
      </c>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63"/>
      <c r="BD105" s="63"/>
      <c r="BE105" s="63"/>
      <c r="BF105" s="63"/>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row>
    <row r="106" spans="1:85" ht="120">
      <c r="A106" s="110"/>
      <c r="B106" s="74" t="s">
        <v>716</v>
      </c>
      <c r="C106" s="75" t="s">
        <v>717</v>
      </c>
      <c r="D106" s="75" t="s">
        <v>718</v>
      </c>
      <c r="E106" s="75" t="s">
        <v>719</v>
      </c>
      <c r="F106" s="57" t="s">
        <v>112</v>
      </c>
      <c r="G106" s="57" t="s">
        <v>494</v>
      </c>
      <c r="H106" s="57" t="s">
        <v>495</v>
      </c>
      <c r="I106" s="57" t="s">
        <v>115</v>
      </c>
      <c r="J106" s="57" t="s">
        <v>496</v>
      </c>
      <c r="K106" s="57">
        <v>1.98</v>
      </c>
      <c r="L106" s="72"/>
      <c r="M106" s="76" t="s">
        <v>497</v>
      </c>
      <c r="N106" s="57" t="s">
        <v>119</v>
      </c>
      <c r="O106" s="57" t="s">
        <v>120</v>
      </c>
      <c r="P106" s="57" t="s">
        <v>498</v>
      </c>
      <c r="Q106" s="57" t="s">
        <v>294</v>
      </c>
      <c r="R106" s="57">
        <v>2011</v>
      </c>
      <c r="S106" s="57" t="s">
        <v>499</v>
      </c>
      <c r="T106" s="57" t="s">
        <v>124</v>
      </c>
      <c r="U106" s="57" t="s">
        <v>500</v>
      </c>
      <c r="V106" s="57" t="s">
        <v>163</v>
      </c>
      <c r="W106" s="57" t="s">
        <v>501</v>
      </c>
      <c r="X106" s="76" t="s">
        <v>502</v>
      </c>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63"/>
      <c r="BD106" s="63"/>
      <c r="BE106" s="63"/>
      <c r="BF106" s="63"/>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row>
    <row r="107" spans="1:85" ht="135">
      <c r="A107" s="110"/>
      <c r="B107" s="74" t="s">
        <v>716</v>
      </c>
      <c r="C107" s="75" t="s">
        <v>717</v>
      </c>
      <c r="D107" s="75" t="s">
        <v>718</v>
      </c>
      <c r="E107" s="75" t="s">
        <v>719</v>
      </c>
      <c r="F107" s="57" t="s">
        <v>112</v>
      </c>
      <c r="G107" s="57" t="s">
        <v>503</v>
      </c>
      <c r="H107" s="57" t="s">
        <v>754</v>
      </c>
      <c r="I107" s="57" t="s">
        <v>179</v>
      </c>
      <c r="J107" s="57" t="s">
        <v>505</v>
      </c>
      <c r="K107" s="72"/>
      <c r="L107" s="72"/>
      <c r="M107" s="76" t="s">
        <v>506</v>
      </c>
      <c r="N107" s="57" t="s">
        <v>119</v>
      </c>
      <c r="O107" s="57" t="s">
        <v>120</v>
      </c>
      <c r="P107" s="57" t="s">
        <v>507</v>
      </c>
      <c r="Q107" s="57" t="s">
        <v>294</v>
      </c>
      <c r="R107" s="57">
        <v>2011</v>
      </c>
      <c r="S107" s="57" t="s">
        <v>499</v>
      </c>
      <c r="T107" s="57" t="s">
        <v>124</v>
      </c>
      <c r="U107" s="57" t="s">
        <v>508</v>
      </c>
      <c r="V107" s="57" t="s">
        <v>126</v>
      </c>
      <c r="W107" s="57" t="s">
        <v>509</v>
      </c>
      <c r="X107" s="76" t="s">
        <v>510</v>
      </c>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63"/>
      <c r="BD107" s="63"/>
      <c r="BE107" s="63"/>
      <c r="BF107" s="63"/>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row>
    <row r="108" spans="1:85" ht="150">
      <c r="A108" s="110"/>
      <c r="B108" s="74" t="s">
        <v>716</v>
      </c>
      <c r="C108" s="75" t="s">
        <v>717</v>
      </c>
      <c r="D108" s="75" t="s">
        <v>718</v>
      </c>
      <c r="E108" s="75" t="s">
        <v>719</v>
      </c>
      <c r="F108" s="57" t="s">
        <v>112</v>
      </c>
      <c r="G108" s="57" t="s">
        <v>511</v>
      </c>
      <c r="H108" s="57" t="s">
        <v>114</v>
      </c>
      <c r="I108" s="57" t="s">
        <v>115</v>
      </c>
      <c r="J108" s="57" t="s">
        <v>513</v>
      </c>
      <c r="K108" s="57">
        <v>0.111</v>
      </c>
      <c r="L108" s="72"/>
      <c r="M108" s="76" t="s">
        <v>514</v>
      </c>
      <c r="N108" s="57" t="s">
        <v>119</v>
      </c>
      <c r="O108" s="57" t="s">
        <v>157</v>
      </c>
      <c r="P108" s="57" t="s">
        <v>515</v>
      </c>
      <c r="Q108" s="57" t="s">
        <v>516</v>
      </c>
      <c r="R108" s="57">
        <v>2011</v>
      </c>
      <c r="S108" s="57" t="s">
        <v>517</v>
      </c>
      <c r="T108" s="57" t="s">
        <v>124</v>
      </c>
      <c r="U108" s="57" t="s">
        <v>518</v>
      </c>
      <c r="V108" s="57" t="s">
        <v>126</v>
      </c>
      <c r="W108" s="57" t="s">
        <v>519</v>
      </c>
      <c r="X108" s="76" t="s">
        <v>520</v>
      </c>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63"/>
      <c r="BD108" s="63"/>
      <c r="BE108" s="63"/>
      <c r="BF108" s="63"/>
      <c r="BG108" s="64"/>
      <c r="BH108" s="64"/>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row>
    <row r="109" spans="1:85" ht="270">
      <c r="A109" s="110"/>
      <c r="B109" s="74" t="s">
        <v>716</v>
      </c>
      <c r="C109" s="75" t="s">
        <v>717</v>
      </c>
      <c r="D109" s="75" t="s">
        <v>718</v>
      </c>
      <c r="E109" s="75" t="s">
        <v>719</v>
      </c>
      <c r="F109" s="57" t="s">
        <v>112</v>
      </c>
      <c r="G109" s="57" t="s">
        <v>521</v>
      </c>
      <c r="H109" s="57" t="s">
        <v>755</v>
      </c>
      <c r="I109" s="57" t="s">
        <v>115</v>
      </c>
      <c r="J109" s="57" t="s">
        <v>523</v>
      </c>
      <c r="K109" s="75">
        <v>0.5</v>
      </c>
      <c r="L109" s="72"/>
      <c r="M109" s="76" t="s">
        <v>524</v>
      </c>
      <c r="N109" s="57" t="s">
        <v>119</v>
      </c>
      <c r="O109" s="57" t="s">
        <v>157</v>
      </c>
      <c r="P109" s="70" t="s">
        <v>525</v>
      </c>
      <c r="Q109" s="70" t="s">
        <v>122</v>
      </c>
      <c r="R109" s="70">
        <v>2011</v>
      </c>
      <c r="S109" s="70" t="s">
        <v>526</v>
      </c>
      <c r="T109" s="70" t="s">
        <v>124</v>
      </c>
      <c r="U109" s="70" t="s">
        <v>527</v>
      </c>
      <c r="V109" s="70" t="s">
        <v>163</v>
      </c>
      <c r="W109" s="70" t="s">
        <v>528</v>
      </c>
      <c r="X109" s="57" t="s">
        <v>529</v>
      </c>
      <c r="Y109" s="70"/>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63"/>
      <c r="BD109" s="63"/>
      <c r="BE109" s="63"/>
      <c r="BF109" s="63"/>
      <c r="BG109" s="64"/>
      <c r="BH109" s="64"/>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row>
    <row r="110" spans="1:85" ht="225">
      <c r="A110" s="110"/>
      <c r="B110" s="74" t="s">
        <v>716</v>
      </c>
      <c r="C110" s="75" t="s">
        <v>717</v>
      </c>
      <c r="D110" s="75" t="s">
        <v>718</v>
      </c>
      <c r="E110" s="75" t="s">
        <v>719</v>
      </c>
      <c r="F110" s="57" t="s">
        <v>112</v>
      </c>
      <c r="G110" s="57" t="s">
        <v>530</v>
      </c>
      <c r="H110" s="57" t="s">
        <v>756</v>
      </c>
      <c r="I110" s="57"/>
      <c r="J110" s="57" t="s">
        <v>532</v>
      </c>
      <c r="K110" s="75">
        <v>0.5</v>
      </c>
      <c r="L110" s="72"/>
      <c r="M110" s="76" t="s">
        <v>533</v>
      </c>
      <c r="N110" s="57" t="s">
        <v>119</v>
      </c>
      <c r="O110" s="57" t="s">
        <v>157</v>
      </c>
      <c r="P110" s="70" t="s">
        <v>525</v>
      </c>
      <c r="Q110" s="70" t="s">
        <v>122</v>
      </c>
      <c r="R110" s="70">
        <v>2011</v>
      </c>
      <c r="S110" s="70" t="s">
        <v>526</v>
      </c>
      <c r="T110" s="70" t="s">
        <v>124</v>
      </c>
      <c r="U110" s="70" t="s">
        <v>534</v>
      </c>
      <c r="V110" s="70" t="s">
        <v>126</v>
      </c>
      <c r="W110" s="70" t="s">
        <v>535</v>
      </c>
      <c r="X110" s="76" t="s">
        <v>536</v>
      </c>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63"/>
      <c r="BD110" s="63"/>
      <c r="BE110" s="63"/>
      <c r="BF110" s="63"/>
      <c r="BG110" s="64"/>
      <c r="BH110" s="64"/>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row>
    <row r="111" spans="1:85" ht="120">
      <c r="A111" s="110"/>
      <c r="B111" s="74" t="s">
        <v>716</v>
      </c>
      <c r="C111" s="75" t="s">
        <v>717</v>
      </c>
      <c r="D111" s="75" t="s">
        <v>718</v>
      </c>
      <c r="E111" s="75" t="s">
        <v>719</v>
      </c>
      <c r="F111" s="57" t="s">
        <v>112</v>
      </c>
      <c r="G111" s="57" t="s">
        <v>537</v>
      </c>
      <c r="H111" s="57" t="s">
        <v>538</v>
      </c>
      <c r="I111" s="57" t="s">
        <v>115</v>
      </c>
      <c r="J111" s="57" t="s">
        <v>539</v>
      </c>
      <c r="K111" s="57">
        <v>0.5</v>
      </c>
      <c r="L111" s="72"/>
      <c r="M111" s="57" t="s">
        <v>540</v>
      </c>
      <c r="N111" s="57" t="s">
        <v>119</v>
      </c>
      <c r="O111" s="57" t="s">
        <v>120</v>
      </c>
      <c r="P111" s="57" t="s">
        <v>541</v>
      </c>
      <c r="Q111" s="57" t="s">
        <v>307</v>
      </c>
      <c r="R111" s="57">
        <v>2011</v>
      </c>
      <c r="S111" s="57" t="s">
        <v>542</v>
      </c>
      <c r="T111" s="57" t="s">
        <v>543</v>
      </c>
      <c r="U111" s="57" t="s">
        <v>544</v>
      </c>
      <c r="V111" s="57" t="s">
        <v>126</v>
      </c>
      <c r="W111" s="57" t="s">
        <v>545</v>
      </c>
      <c r="X111" s="76" t="s">
        <v>546</v>
      </c>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63"/>
      <c r="BD111" s="63"/>
      <c r="BE111" s="63"/>
      <c r="BF111" s="63"/>
      <c r="BG111" s="64"/>
      <c r="BH111" s="64"/>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row>
    <row r="112" spans="1:85" ht="90">
      <c r="A112" s="110"/>
      <c r="B112" s="74" t="s">
        <v>716</v>
      </c>
      <c r="C112" s="75" t="s">
        <v>717</v>
      </c>
      <c r="D112" s="75" t="s">
        <v>718</v>
      </c>
      <c r="E112" s="75" t="s">
        <v>719</v>
      </c>
      <c r="F112" s="57" t="s">
        <v>112</v>
      </c>
      <c r="G112" s="57" t="s">
        <v>547</v>
      </c>
      <c r="H112" s="57" t="s">
        <v>725</v>
      </c>
      <c r="I112" s="57" t="s">
        <v>179</v>
      </c>
      <c r="J112" s="57" t="s">
        <v>548</v>
      </c>
      <c r="K112" s="72"/>
      <c r="L112" s="72"/>
      <c r="M112" s="72"/>
      <c r="N112" s="57" t="s">
        <v>119</v>
      </c>
      <c r="O112" s="57" t="s">
        <v>157</v>
      </c>
      <c r="P112" s="57" t="s">
        <v>549</v>
      </c>
      <c r="Q112" s="57" t="s">
        <v>343</v>
      </c>
      <c r="R112" s="57">
        <v>2010</v>
      </c>
      <c r="S112" s="57" t="s">
        <v>550</v>
      </c>
      <c r="T112" s="57" t="s">
        <v>490</v>
      </c>
      <c r="U112" s="57" t="s">
        <v>551</v>
      </c>
      <c r="V112" s="57" t="s">
        <v>163</v>
      </c>
      <c r="W112" s="57" t="s">
        <v>552</v>
      </c>
      <c r="X112" s="76" t="s">
        <v>553</v>
      </c>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63"/>
      <c r="BD112" s="63"/>
      <c r="BE112" s="63"/>
      <c r="BF112" s="63"/>
      <c r="BG112" s="64"/>
      <c r="BH112" s="64"/>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row>
    <row r="113" spans="1:85" ht="240">
      <c r="A113" s="110"/>
      <c r="B113" s="74" t="s">
        <v>716</v>
      </c>
      <c r="C113" s="75" t="s">
        <v>717</v>
      </c>
      <c r="D113" s="75" t="s">
        <v>718</v>
      </c>
      <c r="E113" s="75" t="s">
        <v>719</v>
      </c>
      <c r="F113" s="57" t="s">
        <v>112</v>
      </c>
      <c r="G113" s="57" t="s">
        <v>554</v>
      </c>
      <c r="H113" s="57" t="s">
        <v>555</v>
      </c>
      <c r="I113" s="57" t="s">
        <v>115</v>
      </c>
      <c r="J113" s="57" t="s">
        <v>556</v>
      </c>
      <c r="K113" s="57">
        <v>0.5</v>
      </c>
      <c r="L113" s="72"/>
      <c r="M113" s="57" t="s">
        <v>557</v>
      </c>
      <c r="N113" s="57" t="s">
        <v>119</v>
      </c>
      <c r="O113" s="57" t="s">
        <v>120</v>
      </c>
      <c r="P113" s="57" t="s">
        <v>558</v>
      </c>
      <c r="Q113" s="57" t="s">
        <v>559</v>
      </c>
      <c r="R113" s="57">
        <v>2009</v>
      </c>
      <c r="S113" s="57" t="s">
        <v>560</v>
      </c>
      <c r="T113" s="70" t="s">
        <v>124</v>
      </c>
      <c r="U113" s="57" t="s">
        <v>561</v>
      </c>
      <c r="V113" s="57" t="s">
        <v>163</v>
      </c>
      <c r="W113" s="57" t="s">
        <v>562</v>
      </c>
      <c r="X113" s="57" t="s">
        <v>563</v>
      </c>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63"/>
      <c r="BD113" s="63"/>
      <c r="BE113" s="63"/>
      <c r="BF113" s="63"/>
      <c r="BG113" s="64"/>
      <c r="BH113" s="64"/>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row>
    <row r="114" spans="1:85" ht="120">
      <c r="A114" s="110"/>
      <c r="B114" s="74" t="s">
        <v>716</v>
      </c>
      <c r="C114" s="75" t="s">
        <v>717</v>
      </c>
      <c r="D114" s="75" t="s">
        <v>718</v>
      </c>
      <c r="E114" s="75" t="s">
        <v>719</v>
      </c>
      <c r="F114" s="57" t="s">
        <v>112</v>
      </c>
      <c r="G114" s="57" t="s">
        <v>564</v>
      </c>
      <c r="H114" s="57" t="s">
        <v>565</v>
      </c>
      <c r="I114" s="75" t="s">
        <v>115</v>
      </c>
      <c r="J114" s="57" t="s">
        <v>566</v>
      </c>
      <c r="K114" s="57">
        <v>0.5</v>
      </c>
      <c r="L114" s="72"/>
      <c r="M114" s="57" t="s">
        <v>567</v>
      </c>
      <c r="N114" s="57" t="s">
        <v>119</v>
      </c>
      <c r="O114" s="57" t="s">
        <v>120</v>
      </c>
      <c r="P114" s="57" t="s">
        <v>568</v>
      </c>
      <c r="Q114" s="57" t="s">
        <v>281</v>
      </c>
      <c r="R114" s="57">
        <v>2008</v>
      </c>
      <c r="S114" s="57" t="s">
        <v>569</v>
      </c>
      <c r="T114" s="70" t="s">
        <v>124</v>
      </c>
      <c r="U114" s="57" t="s">
        <v>570</v>
      </c>
      <c r="V114" s="57" t="s">
        <v>163</v>
      </c>
      <c r="W114" s="75" t="s">
        <v>571</v>
      </c>
      <c r="X114" s="76" t="s">
        <v>572</v>
      </c>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63"/>
      <c r="BD114" s="63"/>
      <c r="BE114" s="63"/>
      <c r="BF114" s="63"/>
      <c r="BG114" s="64"/>
      <c r="BH114" s="64"/>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row>
    <row r="115" spans="1:85" ht="285">
      <c r="A115" s="110"/>
      <c r="B115" s="74" t="s">
        <v>716</v>
      </c>
      <c r="C115" s="75" t="s">
        <v>717</v>
      </c>
      <c r="D115" s="75" t="s">
        <v>718</v>
      </c>
      <c r="E115" s="75" t="s">
        <v>719</v>
      </c>
      <c r="F115" s="57" t="s">
        <v>112</v>
      </c>
      <c r="G115" s="57" t="s">
        <v>573</v>
      </c>
      <c r="H115" s="57" t="s">
        <v>565</v>
      </c>
      <c r="I115" s="57" t="s">
        <v>115</v>
      </c>
      <c r="J115" s="57" t="s">
        <v>574</v>
      </c>
      <c r="K115" s="57">
        <v>0.5</v>
      </c>
      <c r="L115" s="72"/>
      <c r="M115" s="57" t="s">
        <v>575</v>
      </c>
      <c r="N115" s="57" t="s">
        <v>119</v>
      </c>
      <c r="O115" s="57" t="s">
        <v>120</v>
      </c>
      <c r="P115" s="57" t="s">
        <v>576</v>
      </c>
      <c r="Q115" s="57" t="s">
        <v>577</v>
      </c>
      <c r="R115" s="57">
        <v>2008</v>
      </c>
      <c r="S115" s="57" t="s">
        <v>578</v>
      </c>
      <c r="T115" s="57" t="s">
        <v>579</v>
      </c>
      <c r="U115" s="57" t="s">
        <v>580</v>
      </c>
      <c r="V115" s="57" t="s">
        <v>163</v>
      </c>
      <c r="W115" s="57" t="s">
        <v>757</v>
      </c>
      <c r="X115" s="76" t="s">
        <v>582</v>
      </c>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63"/>
      <c r="BD115" s="63"/>
      <c r="BE115" s="63"/>
      <c r="BF115" s="63"/>
      <c r="BG115" s="64"/>
      <c r="BH115" s="64"/>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row>
    <row r="116" spans="1:85" ht="150">
      <c r="A116" s="110"/>
      <c r="B116" s="74" t="s">
        <v>716</v>
      </c>
      <c r="C116" s="75" t="s">
        <v>717</v>
      </c>
      <c r="D116" s="75" t="s">
        <v>718</v>
      </c>
      <c r="E116" s="75" t="s">
        <v>719</v>
      </c>
      <c r="F116" s="57" t="s">
        <v>112</v>
      </c>
      <c r="G116" s="57" t="s">
        <v>583</v>
      </c>
      <c r="H116" s="57" t="s">
        <v>538</v>
      </c>
      <c r="I116" s="57" t="s">
        <v>179</v>
      </c>
      <c r="J116" s="57" t="s">
        <v>584</v>
      </c>
      <c r="K116" s="57">
        <v>0.111</v>
      </c>
      <c r="L116" s="72"/>
      <c r="M116" s="76" t="s">
        <v>585</v>
      </c>
      <c r="N116" s="57" t="s">
        <v>119</v>
      </c>
      <c r="O116" s="57" t="s">
        <v>120</v>
      </c>
      <c r="P116" s="70" t="s">
        <v>586</v>
      </c>
      <c r="Q116" s="57" t="s">
        <v>355</v>
      </c>
      <c r="R116" s="57">
        <v>2007</v>
      </c>
      <c r="S116" s="57" t="s">
        <v>587</v>
      </c>
      <c r="T116" s="70" t="s">
        <v>124</v>
      </c>
      <c r="U116" s="57" t="s">
        <v>588</v>
      </c>
      <c r="V116" s="57" t="s">
        <v>163</v>
      </c>
      <c r="W116" s="57" t="s">
        <v>589</v>
      </c>
      <c r="X116" s="76" t="s">
        <v>590</v>
      </c>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63"/>
      <c r="BD116" s="63"/>
      <c r="BE116" s="63"/>
      <c r="BF116" s="63"/>
      <c r="BG116" s="64"/>
      <c r="BH116" s="64"/>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row>
    <row r="117" spans="1:85" ht="105">
      <c r="A117" s="110"/>
      <c r="B117" s="74" t="s">
        <v>716</v>
      </c>
      <c r="C117" s="75" t="s">
        <v>717</v>
      </c>
      <c r="D117" s="75" t="s">
        <v>718</v>
      </c>
      <c r="E117" s="75" t="s">
        <v>719</v>
      </c>
      <c r="F117" s="57" t="s">
        <v>112</v>
      </c>
      <c r="G117" s="57" t="s">
        <v>591</v>
      </c>
      <c r="H117" s="57" t="s">
        <v>592</v>
      </c>
      <c r="I117" s="57" t="s">
        <v>115</v>
      </c>
      <c r="J117" s="57" t="s">
        <v>593</v>
      </c>
      <c r="K117" s="75">
        <v>2.129</v>
      </c>
      <c r="L117" s="72"/>
      <c r="M117" s="76" t="s">
        <v>594</v>
      </c>
      <c r="N117" s="57" t="s">
        <v>119</v>
      </c>
      <c r="O117" s="57" t="s">
        <v>157</v>
      </c>
      <c r="P117" s="57" t="s">
        <v>595</v>
      </c>
      <c r="Q117" s="57" t="s">
        <v>596</v>
      </c>
      <c r="R117" s="57">
        <v>2007</v>
      </c>
      <c r="S117" s="57" t="s">
        <v>597</v>
      </c>
      <c r="T117" s="70" t="s">
        <v>124</v>
      </c>
      <c r="U117" s="81" t="s">
        <v>598</v>
      </c>
      <c r="V117" s="57" t="s">
        <v>163</v>
      </c>
      <c r="W117" s="75" t="s">
        <v>599</v>
      </c>
      <c r="X117" s="76" t="s">
        <v>600</v>
      </c>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63"/>
      <c r="BD117" s="63"/>
      <c r="BE117" s="63"/>
      <c r="BF117" s="63"/>
      <c r="BG117" s="64"/>
      <c r="BH117" s="64"/>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row>
    <row r="118" spans="1:85" ht="105">
      <c r="A118" s="110"/>
      <c r="B118" s="74" t="s">
        <v>716</v>
      </c>
      <c r="C118" s="75" t="s">
        <v>717</v>
      </c>
      <c r="D118" s="75" t="s">
        <v>718</v>
      </c>
      <c r="E118" s="75" t="s">
        <v>719</v>
      </c>
      <c r="F118" s="57" t="s">
        <v>112</v>
      </c>
      <c r="G118" s="57" t="s">
        <v>601</v>
      </c>
      <c r="H118" s="57" t="s">
        <v>758</v>
      </c>
      <c r="I118" s="57" t="s">
        <v>115</v>
      </c>
      <c r="J118" s="57" t="s">
        <v>603</v>
      </c>
      <c r="K118" s="57">
        <v>0.5</v>
      </c>
      <c r="L118" s="72"/>
      <c r="M118" s="57" t="s">
        <v>604</v>
      </c>
      <c r="N118" s="57" t="s">
        <v>119</v>
      </c>
      <c r="O118" s="57" t="s">
        <v>120</v>
      </c>
      <c r="P118" s="57" t="s">
        <v>605</v>
      </c>
      <c r="Q118" s="57" t="s">
        <v>343</v>
      </c>
      <c r="R118" s="57">
        <v>2006</v>
      </c>
      <c r="S118" s="57" t="s">
        <v>606</v>
      </c>
      <c r="T118" s="57" t="s">
        <v>490</v>
      </c>
      <c r="U118" s="57" t="s">
        <v>607</v>
      </c>
      <c r="V118" s="57" t="s">
        <v>163</v>
      </c>
      <c r="W118" s="57" t="s">
        <v>608</v>
      </c>
      <c r="X118" s="80" t="s">
        <v>609</v>
      </c>
      <c r="Y118" s="72"/>
      <c r="Z118" s="72"/>
      <c r="AA118" s="72"/>
      <c r="AB118" s="72"/>
      <c r="AC118" s="72"/>
      <c r="AD118" s="72" t="s">
        <v>610</v>
      </c>
      <c r="AE118" s="72"/>
      <c r="AF118" s="72"/>
      <c r="AG118" s="72"/>
      <c r="AH118" s="72"/>
      <c r="AI118" s="72" t="s">
        <v>611</v>
      </c>
      <c r="AJ118" s="72"/>
      <c r="AK118" s="72"/>
      <c r="AL118" s="72"/>
      <c r="AM118" s="72"/>
      <c r="AN118" s="72"/>
      <c r="AO118" s="72"/>
      <c r="AP118" s="72"/>
      <c r="AQ118" s="72"/>
      <c r="AR118" s="72"/>
      <c r="AS118" s="72"/>
      <c r="AT118" s="72"/>
      <c r="AU118" s="72"/>
      <c r="AV118" s="72"/>
      <c r="AW118" s="72"/>
      <c r="AX118" s="72"/>
      <c r="AY118" s="72"/>
      <c r="AZ118" s="72"/>
      <c r="BA118" s="72"/>
      <c r="BB118" s="72"/>
      <c r="BC118" s="63"/>
      <c r="BD118" s="63"/>
      <c r="BE118" s="63"/>
      <c r="BF118" s="63"/>
      <c r="BG118" s="64"/>
      <c r="BH118" s="64"/>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row>
    <row r="119" spans="1:85" ht="225">
      <c r="A119" s="110"/>
      <c r="B119" s="74" t="s">
        <v>716</v>
      </c>
      <c r="C119" s="75" t="s">
        <v>109</v>
      </c>
      <c r="D119" s="75" t="s">
        <v>759</v>
      </c>
      <c r="E119" s="75"/>
      <c r="F119" s="57" t="s">
        <v>112</v>
      </c>
      <c r="G119" s="57" t="s">
        <v>612</v>
      </c>
      <c r="H119" s="57" t="s">
        <v>613</v>
      </c>
      <c r="I119" s="57" t="s">
        <v>115</v>
      </c>
      <c r="J119" s="57" t="s">
        <v>614</v>
      </c>
      <c r="K119" s="57">
        <v>0.5</v>
      </c>
      <c r="L119" s="72"/>
      <c r="M119" s="57" t="s">
        <v>615</v>
      </c>
      <c r="N119" s="57" t="s">
        <v>119</v>
      </c>
      <c r="O119" s="57" t="s">
        <v>120</v>
      </c>
      <c r="P119" s="57" t="s">
        <v>616</v>
      </c>
      <c r="Q119" s="57" t="s">
        <v>617</v>
      </c>
      <c r="R119" s="57">
        <v>2006</v>
      </c>
      <c r="S119" s="57" t="s">
        <v>618</v>
      </c>
      <c r="T119" s="57" t="s">
        <v>619</v>
      </c>
      <c r="U119" s="57" t="s">
        <v>760</v>
      </c>
      <c r="V119" s="57" t="s">
        <v>163</v>
      </c>
      <c r="W119" s="57"/>
      <c r="X119" s="8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63"/>
      <c r="BD119" s="63"/>
      <c r="BE119" s="63"/>
      <c r="BF119" s="63"/>
      <c r="BG119" s="64"/>
      <c r="BH119" s="64"/>
      <c r="BI119" s="64"/>
      <c r="BJ119" s="64"/>
      <c r="BK119" s="64"/>
      <c r="BL119" s="64"/>
      <c r="BM119" s="64"/>
      <c r="BN119" s="64"/>
      <c r="BO119" s="64"/>
      <c r="BP119" s="64"/>
      <c r="BQ119" s="64"/>
      <c r="BR119" s="64"/>
      <c r="BS119" s="64"/>
      <c r="BT119" s="64"/>
      <c r="BU119" s="64"/>
      <c r="BV119" s="64"/>
      <c r="BW119" s="64"/>
      <c r="BX119" s="64"/>
      <c r="BY119" s="64"/>
      <c r="BZ119" s="64"/>
      <c r="CA119" s="64"/>
      <c r="CB119" s="64"/>
      <c r="CC119" s="64"/>
      <c r="CD119" s="64"/>
      <c r="CE119" s="64"/>
      <c r="CF119" s="64"/>
      <c r="CG119" s="64"/>
    </row>
    <row r="120" spans="1:85" ht="105">
      <c r="A120" s="110"/>
      <c r="B120" s="74" t="s">
        <v>716</v>
      </c>
      <c r="C120" s="75" t="s">
        <v>717</v>
      </c>
      <c r="D120" s="75" t="s">
        <v>718</v>
      </c>
      <c r="E120" s="75" t="s">
        <v>719</v>
      </c>
      <c r="F120" s="57" t="s">
        <v>112</v>
      </c>
      <c r="G120" s="57" t="s">
        <v>621</v>
      </c>
      <c r="H120" s="57" t="s">
        <v>622</v>
      </c>
      <c r="I120" s="57" t="s">
        <v>115</v>
      </c>
      <c r="J120" s="57" t="s">
        <v>623</v>
      </c>
      <c r="K120" s="57">
        <v>0.18</v>
      </c>
      <c r="L120" s="72"/>
      <c r="M120" s="76" t="s">
        <v>624</v>
      </c>
      <c r="N120" s="57" t="s">
        <v>119</v>
      </c>
      <c r="O120" s="57" t="s">
        <v>157</v>
      </c>
      <c r="P120" s="57" t="s">
        <v>625</v>
      </c>
      <c r="Q120" s="57" t="s">
        <v>626</v>
      </c>
      <c r="R120" s="57">
        <v>2005</v>
      </c>
      <c r="S120" s="57" t="s">
        <v>627</v>
      </c>
      <c r="T120" s="70" t="s">
        <v>124</v>
      </c>
      <c r="U120" s="57" t="s">
        <v>628</v>
      </c>
      <c r="V120" s="57" t="s">
        <v>163</v>
      </c>
      <c r="W120" s="57" t="s">
        <v>761</v>
      </c>
      <c r="X120" s="76" t="s">
        <v>630</v>
      </c>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63"/>
      <c r="BD120" s="63"/>
      <c r="BE120" s="63"/>
      <c r="BF120" s="63"/>
      <c r="BG120" s="64"/>
      <c r="BH120" s="64"/>
      <c r="BI120" s="64"/>
      <c r="BJ120" s="64"/>
      <c r="BK120" s="64"/>
      <c r="BL120" s="64"/>
      <c r="BM120" s="64"/>
      <c r="BN120" s="64"/>
      <c r="BO120" s="64"/>
      <c r="BP120" s="64"/>
      <c r="BQ120" s="64"/>
      <c r="BR120" s="64"/>
      <c r="BS120" s="64"/>
      <c r="BT120" s="64"/>
      <c r="BU120" s="64"/>
      <c r="BV120" s="64"/>
      <c r="BW120" s="64"/>
      <c r="BX120" s="64"/>
      <c r="BY120" s="64"/>
      <c r="BZ120" s="64"/>
      <c r="CA120" s="64"/>
      <c r="CB120" s="64"/>
      <c r="CC120" s="64"/>
      <c r="CD120" s="64"/>
      <c r="CE120" s="64"/>
      <c r="CF120" s="64"/>
      <c r="CG120" s="64"/>
    </row>
    <row r="121" spans="1:85" ht="90">
      <c r="A121" s="110"/>
      <c r="B121" s="74" t="s">
        <v>716</v>
      </c>
      <c r="C121" s="75" t="s">
        <v>717</v>
      </c>
      <c r="D121" s="75" t="s">
        <v>718</v>
      </c>
      <c r="E121" s="75" t="s">
        <v>719</v>
      </c>
      <c r="F121" s="57" t="s">
        <v>112</v>
      </c>
      <c r="G121" s="57" t="s">
        <v>631</v>
      </c>
      <c r="H121" s="57" t="s">
        <v>632</v>
      </c>
      <c r="I121" s="57" t="s">
        <v>115</v>
      </c>
      <c r="J121" s="57" t="s">
        <v>633</v>
      </c>
      <c r="K121" s="57">
        <v>1.98</v>
      </c>
      <c r="L121" s="72"/>
      <c r="M121" s="76" t="s">
        <v>634</v>
      </c>
      <c r="N121" s="57" t="s">
        <v>119</v>
      </c>
      <c r="O121" s="57" t="s">
        <v>120</v>
      </c>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63"/>
      <c r="BD121" s="63"/>
      <c r="BE121" s="63"/>
      <c r="BF121" s="63"/>
      <c r="BG121" s="64"/>
      <c r="BH121" s="64"/>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row>
    <row r="122" spans="1:85" ht="105">
      <c r="A122" s="110"/>
      <c r="B122" s="74" t="s">
        <v>716</v>
      </c>
      <c r="C122" s="72"/>
      <c r="D122" s="72"/>
      <c r="E122" s="72"/>
      <c r="F122" s="72"/>
      <c r="G122" s="57" t="s">
        <v>635</v>
      </c>
      <c r="H122" s="57" t="s">
        <v>762</v>
      </c>
      <c r="I122" s="57" t="s">
        <v>179</v>
      </c>
      <c r="J122" s="57" t="s">
        <v>637</v>
      </c>
      <c r="K122" s="72"/>
      <c r="L122" s="72"/>
      <c r="M122" s="72"/>
      <c r="N122" s="57" t="s">
        <v>638</v>
      </c>
      <c r="O122" s="57" t="s">
        <v>120</v>
      </c>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63"/>
      <c r="BD122" s="63"/>
      <c r="BE122" s="63"/>
      <c r="BF122" s="63"/>
      <c r="BG122" s="64"/>
      <c r="BH122" s="64"/>
      <c r="BI122" s="64"/>
      <c r="BJ122" s="64"/>
      <c r="BK122" s="64"/>
      <c r="BL122" s="64"/>
      <c r="BM122" s="64"/>
      <c r="BN122" s="64"/>
      <c r="BO122" s="64"/>
      <c r="BP122" s="64"/>
      <c r="BQ122" s="64"/>
      <c r="BR122" s="64"/>
      <c r="BS122" s="64"/>
      <c r="BT122" s="64"/>
      <c r="BU122" s="64"/>
      <c r="BV122" s="64"/>
      <c r="BW122" s="64"/>
      <c r="BX122" s="64"/>
      <c r="BY122" s="64"/>
      <c r="BZ122" s="64"/>
      <c r="CA122" s="64"/>
      <c r="CB122" s="64"/>
      <c r="CC122" s="64"/>
      <c r="CD122" s="64"/>
      <c r="CE122" s="64"/>
      <c r="CF122" s="64"/>
      <c r="CG122" s="64"/>
    </row>
    <row r="123" spans="1:85" ht="90">
      <c r="A123" s="110"/>
      <c r="B123" s="74" t="s">
        <v>716</v>
      </c>
      <c r="C123" s="75" t="s">
        <v>717</v>
      </c>
      <c r="D123" s="75" t="s">
        <v>718</v>
      </c>
      <c r="E123" s="75" t="s">
        <v>719</v>
      </c>
      <c r="F123" s="57" t="s">
        <v>112</v>
      </c>
      <c r="G123" s="57" t="s">
        <v>639</v>
      </c>
      <c r="H123" s="57" t="s">
        <v>763</v>
      </c>
      <c r="I123" s="57" t="s">
        <v>179</v>
      </c>
      <c r="J123" s="57" t="s">
        <v>641</v>
      </c>
      <c r="K123" s="72"/>
      <c r="L123" s="72"/>
      <c r="M123" s="72"/>
      <c r="N123" s="57" t="s">
        <v>638</v>
      </c>
      <c r="O123" s="57" t="s">
        <v>120</v>
      </c>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63"/>
      <c r="BD123" s="63"/>
      <c r="BE123" s="63"/>
      <c r="BF123" s="63"/>
      <c r="BG123" s="64"/>
      <c r="BH123" s="64"/>
      <c r="BI123" s="64"/>
      <c r="BJ123" s="64"/>
      <c r="BK123" s="64"/>
      <c r="BL123" s="64"/>
      <c r="BM123" s="64"/>
      <c r="BN123" s="64"/>
      <c r="BO123" s="64"/>
      <c r="BP123" s="64"/>
      <c r="BQ123" s="64"/>
      <c r="BR123" s="64"/>
      <c r="BS123" s="64"/>
      <c r="BT123" s="64"/>
      <c r="BU123" s="64"/>
      <c r="BV123" s="64"/>
      <c r="BW123" s="64"/>
      <c r="BX123" s="64"/>
      <c r="BY123" s="64"/>
      <c r="BZ123" s="64"/>
      <c r="CA123" s="64"/>
      <c r="CB123" s="64"/>
      <c r="CC123" s="64"/>
      <c r="CD123" s="64"/>
      <c r="CE123" s="64"/>
      <c r="CF123" s="64"/>
      <c r="CG123" s="64"/>
    </row>
    <row r="124" spans="1:85" ht="105">
      <c r="A124" s="110"/>
      <c r="B124" s="74" t="s">
        <v>716</v>
      </c>
      <c r="C124" s="75" t="s">
        <v>717</v>
      </c>
      <c r="D124" s="75" t="s">
        <v>718</v>
      </c>
      <c r="E124" s="75" t="s">
        <v>719</v>
      </c>
      <c r="F124" s="72"/>
      <c r="G124" s="57" t="s">
        <v>642</v>
      </c>
      <c r="H124" s="57" t="s">
        <v>764</v>
      </c>
      <c r="I124" s="57" t="s">
        <v>179</v>
      </c>
      <c r="J124" s="57" t="s">
        <v>644</v>
      </c>
      <c r="K124" s="72"/>
      <c r="L124" s="72"/>
      <c r="M124" s="72"/>
      <c r="N124" s="57" t="s">
        <v>645</v>
      </c>
      <c r="O124" s="57" t="s">
        <v>120</v>
      </c>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63"/>
      <c r="BD124" s="63"/>
      <c r="BE124" s="63"/>
      <c r="BF124" s="63"/>
      <c r="BG124" s="64"/>
      <c r="BH124" s="64"/>
      <c r="BI124" s="64"/>
      <c r="BJ124" s="64"/>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row>
    <row r="125" spans="1:85" s="19" customFormat="1" ht="120">
      <c r="A125" s="74"/>
      <c r="B125" s="74" t="s">
        <v>716</v>
      </c>
      <c r="C125" s="75" t="s">
        <v>717</v>
      </c>
      <c r="D125" s="75" t="s">
        <v>718</v>
      </c>
      <c r="E125" s="75" t="s">
        <v>719</v>
      </c>
      <c r="F125" s="57" t="s">
        <v>112</v>
      </c>
      <c r="G125" s="57" t="s">
        <v>646</v>
      </c>
      <c r="H125" s="57" t="s">
        <v>647</v>
      </c>
      <c r="I125" s="57" t="s">
        <v>179</v>
      </c>
      <c r="J125" s="57" t="s">
        <v>648</v>
      </c>
      <c r="K125" s="72"/>
      <c r="L125" s="72"/>
      <c r="M125" s="76" t="s">
        <v>649</v>
      </c>
      <c r="N125" s="57" t="s">
        <v>119</v>
      </c>
      <c r="O125" s="57" t="s">
        <v>120</v>
      </c>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63"/>
      <c r="BD125" s="63"/>
      <c r="BE125" s="63"/>
      <c r="BF125" s="63"/>
      <c r="BG125" s="64"/>
      <c r="BH125" s="64"/>
      <c r="BI125" s="64"/>
      <c r="BJ125" s="64"/>
      <c r="BK125" s="64"/>
      <c r="BL125" s="64"/>
      <c r="BM125" s="64"/>
      <c r="BN125" s="64"/>
      <c r="BO125" s="64"/>
      <c r="BP125" s="64"/>
      <c r="BQ125" s="64"/>
      <c r="BR125" s="64"/>
      <c r="BS125" s="64"/>
      <c r="BT125" s="64"/>
      <c r="BU125" s="64"/>
      <c r="BV125" s="64"/>
      <c r="BW125" s="64"/>
      <c r="BX125" s="64"/>
      <c r="BY125" s="64"/>
      <c r="BZ125" s="64"/>
      <c r="CA125" s="64"/>
      <c r="CB125" s="64"/>
      <c r="CC125" s="64"/>
      <c r="CD125" s="64"/>
      <c r="CE125" s="64"/>
      <c r="CF125" s="64"/>
      <c r="CG125" s="64"/>
    </row>
    <row r="126" spans="1:85" ht="105">
      <c r="A126" s="110"/>
      <c r="B126" s="74" t="s">
        <v>716</v>
      </c>
      <c r="C126" s="75" t="s">
        <v>717</v>
      </c>
      <c r="D126" s="75" t="s">
        <v>718</v>
      </c>
      <c r="E126" s="75" t="s">
        <v>719</v>
      </c>
      <c r="F126" s="72"/>
      <c r="G126" s="57" t="s">
        <v>650</v>
      </c>
      <c r="H126" s="57" t="s">
        <v>538</v>
      </c>
      <c r="I126" s="57" t="s">
        <v>115</v>
      </c>
      <c r="J126" s="57" t="s">
        <v>651</v>
      </c>
      <c r="K126" s="57">
        <v>1.98</v>
      </c>
      <c r="L126" s="72"/>
      <c r="M126" s="76" t="s">
        <v>652</v>
      </c>
      <c r="N126" s="57" t="s">
        <v>119</v>
      </c>
      <c r="O126" s="57" t="s">
        <v>157</v>
      </c>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63"/>
      <c r="BD126" s="63"/>
      <c r="BE126" s="63"/>
      <c r="BF126" s="63"/>
      <c r="BG126" s="64"/>
      <c r="BH126" s="64"/>
      <c r="BI126" s="64"/>
      <c r="BJ126" s="64"/>
      <c r="BK126" s="64"/>
      <c r="BL126" s="64"/>
      <c r="BM126" s="64"/>
      <c r="BN126" s="64"/>
      <c r="BO126" s="64"/>
      <c r="BP126" s="64"/>
      <c r="BQ126" s="64"/>
      <c r="BR126" s="64"/>
      <c r="BS126" s="64"/>
      <c r="BT126" s="64"/>
      <c r="BU126" s="64"/>
      <c r="BV126" s="64"/>
      <c r="BW126" s="64"/>
      <c r="BX126" s="64"/>
      <c r="BY126" s="64"/>
      <c r="BZ126" s="64"/>
      <c r="CA126" s="64"/>
      <c r="CB126" s="64"/>
      <c r="CC126" s="64"/>
      <c r="CD126" s="64"/>
      <c r="CE126" s="64"/>
      <c r="CF126" s="64"/>
      <c r="CG126" s="64"/>
    </row>
    <row r="127" spans="1:85" ht="60">
      <c r="A127" s="110"/>
      <c r="B127" s="74" t="s">
        <v>716</v>
      </c>
      <c r="C127" s="75" t="s">
        <v>717</v>
      </c>
      <c r="D127" s="75" t="s">
        <v>718</v>
      </c>
      <c r="E127" s="75" t="s">
        <v>719</v>
      </c>
      <c r="F127" s="57" t="s">
        <v>112</v>
      </c>
      <c r="G127" s="57" t="s">
        <v>653</v>
      </c>
      <c r="H127" s="57" t="s">
        <v>654</v>
      </c>
      <c r="I127" s="57" t="s">
        <v>115</v>
      </c>
      <c r="J127" s="57" t="s">
        <v>655</v>
      </c>
      <c r="K127" s="57">
        <v>0.5</v>
      </c>
      <c r="L127" s="72"/>
      <c r="M127" s="76" t="s">
        <v>656</v>
      </c>
      <c r="N127" s="57" t="s">
        <v>119</v>
      </c>
      <c r="O127" s="57" t="s">
        <v>120</v>
      </c>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63"/>
      <c r="BD127" s="63"/>
      <c r="BE127" s="63"/>
      <c r="BF127" s="63"/>
      <c r="BG127" s="64"/>
      <c r="BH127" s="64"/>
      <c r="BI127" s="64"/>
      <c r="BJ127" s="64"/>
      <c r="BK127" s="64"/>
      <c r="BL127" s="64"/>
      <c r="BM127" s="64"/>
      <c r="BN127" s="64"/>
      <c r="BO127" s="64"/>
      <c r="BP127" s="64"/>
      <c r="BQ127" s="64"/>
      <c r="BR127" s="64"/>
      <c r="BS127" s="64"/>
      <c r="BT127" s="64"/>
      <c r="BU127" s="64"/>
      <c r="BV127" s="64"/>
      <c r="BW127" s="64"/>
      <c r="BX127" s="64"/>
      <c r="BY127" s="64"/>
      <c r="BZ127" s="64"/>
      <c r="CA127" s="64"/>
      <c r="CB127" s="64"/>
      <c r="CC127" s="64"/>
      <c r="CD127" s="64"/>
      <c r="CE127" s="64"/>
      <c r="CF127" s="64"/>
      <c r="CG127" s="64"/>
    </row>
    <row r="128" spans="1:85" ht="75">
      <c r="A128" s="110"/>
      <c r="B128" s="74" t="s">
        <v>716</v>
      </c>
      <c r="C128" s="75" t="s">
        <v>717</v>
      </c>
      <c r="D128" s="75" t="s">
        <v>718</v>
      </c>
      <c r="E128" s="75" t="s">
        <v>719</v>
      </c>
      <c r="F128" s="57" t="s">
        <v>112</v>
      </c>
      <c r="G128" s="57" t="s">
        <v>657</v>
      </c>
      <c r="H128" s="57" t="s">
        <v>654</v>
      </c>
      <c r="I128" s="57" t="s">
        <v>115</v>
      </c>
      <c r="J128" s="57" t="s">
        <v>658</v>
      </c>
      <c r="K128" s="57">
        <v>0.5</v>
      </c>
      <c r="L128" s="72"/>
      <c r="M128" s="76" t="s">
        <v>659</v>
      </c>
      <c r="N128" s="57" t="s">
        <v>119</v>
      </c>
      <c r="O128" s="57" t="s">
        <v>120</v>
      </c>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63"/>
      <c r="BD128" s="63"/>
      <c r="BE128" s="63"/>
      <c r="BF128" s="63"/>
      <c r="BG128" s="64"/>
      <c r="BH128" s="64"/>
      <c r="BI128" s="64"/>
      <c r="BJ128" s="64"/>
      <c r="BK128" s="64"/>
      <c r="BL128" s="64"/>
      <c r="BM128" s="64"/>
      <c r="BN128" s="64"/>
      <c r="BO128" s="64"/>
      <c r="BP128" s="64"/>
      <c r="BQ128" s="64"/>
      <c r="BR128" s="64"/>
      <c r="BS128" s="64"/>
      <c r="BT128" s="64"/>
      <c r="BU128" s="64"/>
      <c r="BV128" s="64"/>
      <c r="BW128" s="64"/>
      <c r="BX128" s="64"/>
      <c r="BY128" s="64"/>
      <c r="BZ128" s="64"/>
      <c r="CA128" s="64"/>
      <c r="CB128" s="64"/>
      <c r="CC128" s="64"/>
      <c r="CD128" s="64"/>
      <c r="CE128" s="64"/>
      <c r="CF128" s="64"/>
      <c r="CG128" s="64"/>
    </row>
    <row r="129" spans="1:85" ht="60">
      <c r="A129" s="110"/>
      <c r="B129" s="74" t="s">
        <v>716</v>
      </c>
      <c r="C129" s="75" t="s">
        <v>717</v>
      </c>
      <c r="D129" s="75" t="s">
        <v>718</v>
      </c>
      <c r="E129" s="75" t="s">
        <v>719</v>
      </c>
      <c r="F129" s="57" t="s">
        <v>112</v>
      </c>
      <c r="G129" s="57" t="s">
        <v>660</v>
      </c>
      <c r="H129" s="57" t="s">
        <v>661</v>
      </c>
      <c r="I129" s="57" t="s">
        <v>115</v>
      </c>
      <c r="J129" s="57" t="s">
        <v>662</v>
      </c>
      <c r="K129" s="57">
        <v>1.98</v>
      </c>
      <c r="L129" s="72"/>
      <c r="M129" s="76" t="s">
        <v>663</v>
      </c>
      <c r="N129" s="57" t="s">
        <v>664</v>
      </c>
      <c r="O129" s="57" t="s">
        <v>157</v>
      </c>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63"/>
      <c r="BD129" s="63"/>
      <c r="BE129" s="63"/>
      <c r="BF129" s="63"/>
      <c r="BG129" s="64"/>
      <c r="BH129" s="64"/>
      <c r="BI129" s="64"/>
      <c r="BJ129" s="64"/>
      <c r="BK129" s="64"/>
      <c r="BL129" s="64"/>
      <c r="BM129" s="64"/>
      <c r="BN129" s="64"/>
      <c r="BO129" s="64"/>
      <c r="BP129" s="64"/>
      <c r="BQ129" s="64"/>
      <c r="BR129" s="64"/>
      <c r="BS129" s="64"/>
      <c r="BT129" s="64"/>
      <c r="BU129" s="64"/>
      <c r="BV129" s="64"/>
      <c r="BW129" s="64"/>
      <c r="BX129" s="64"/>
      <c r="BY129" s="64"/>
      <c r="BZ129" s="64"/>
      <c r="CA129" s="64"/>
      <c r="CB129" s="64"/>
      <c r="CC129" s="64"/>
      <c r="CD129" s="64"/>
      <c r="CE129" s="64"/>
      <c r="CF129" s="64"/>
      <c r="CG129" s="64"/>
    </row>
    <row r="130" spans="1:85" ht="60">
      <c r="A130" s="110"/>
      <c r="B130" s="74" t="s">
        <v>716</v>
      </c>
      <c r="C130" s="75" t="s">
        <v>717</v>
      </c>
      <c r="D130" s="75" t="s">
        <v>718</v>
      </c>
      <c r="E130" s="75" t="s">
        <v>719</v>
      </c>
      <c r="F130" s="57" t="s">
        <v>112</v>
      </c>
      <c r="G130" s="57" t="s">
        <v>665</v>
      </c>
      <c r="H130" s="57" t="s">
        <v>666</v>
      </c>
      <c r="I130" s="57" t="s">
        <v>115</v>
      </c>
      <c r="J130" s="57" t="s">
        <v>667</v>
      </c>
      <c r="K130" s="57">
        <v>0.5</v>
      </c>
      <c r="L130" s="72"/>
      <c r="M130" s="76" t="s">
        <v>668</v>
      </c>
      <c r="N130" s="57" t="s">
        <v>119</v>
      </c>
      <c r="O130" s="57" t="s">
        <v>120</v>
      </c>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63"/>
      <c r="BD130" s="63"/>
      <c r="BE130" s="63"/>
      <c r="BF130" s="63"/>
      <c r="BG130" s="64"/>
      <c r="BH130" s="64"/>
      <c r="BI130" s="64"/>
      <c r="BJ130" s="64"/>
      <c r="BK130" s="64"/>
      <c r="BL130" s="64"/>
      <c r="BM130" s="64"/>
      <c r="BN130" s="64"/>
      <c r="BO130" s="64"/>
      <c r="BP130" s="64"/>
      <c r="BQ130" s="64"/>
      <c r="BR130" s="64"/>
      <c r="BS130" s="64"/>
      <c r="BT130" s="64"/>
      <c r="BU130" s="64"/>
      <c r="BV130" s="64"/>
      <c r="BW130" s="64"/>
      <c r="BX130" s="64"/>
      <c r="BY130" s="64"/>
      <c r="BZ130" s="64"/>
      <c r="CA130" s="64"/>
      <c r="CB130" s="64"/>
      <c r="CC130" s="64"/>
      <c r="CD130" s="64"/>
      <c r="CE130" s="64"/>
      <c r="CF130" s="64"/>
      <c r="CG130" s="64"/>
    </row>
    <row r="131" spans="1:85" ht="45">
      <c r="A131" s="110"/>
      <c r="B131" s="74" t="s">
        <v>716</v>
      </c>
      <c r="C131" s="75" t="s">
        <v>717</v>
      </c>
      <c r="D131" s="75" t="s">
        <v>718</v>
      </c>
      <c r="E131" s="75" t="s">
        <v>719</v>
      </c>
      <c r="F131" s="57" t="s">
        <v>112</v>
      </c>
      <c r="G131" s="57" t="s">
        <v>669</v>
      </c>
      <c r="H131" s="57" t="s">
        <v>622</v>
      </c>
      <c r="I131" s="57" t="s">
        <v>115</v>
      </c>
      <c r="J131" s="57" t="s">
        <v>670</v>
      </c>
      <c r="K131" s="57">
        <v>1.24</v>
      </c>
      <c r="L131" s="72"/>
      <c r="M131" s="57" t="s">
        <v>671</v>
      </c>
      <c r="N131" s="57" t="s">
        <v>119</v>
      </c>
      <c r="O131" s="57" t="s">
        <v>157</v>
      </c>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63"/>
      <c r="BD131" s="63"/>
      <c r="BE131" s="63"/>
      <c r="BF131" s="63"/>
      <c r="BG131" s="64"/>
      <c r="BH131" s="64"/>
      <c r="BI131" s="64"/>
      <c r="BJ131" s="64"/>
      <c r="BK131" s="64"/>
      <c r="BL131" s="64"/>
      <c r="BM131" s="64"/>
      <c r="BN131" s="64"/>
      <c r="BO131" s="64"/>
      <c r="BP131" s="64"/>
      <c r="BQ131" s="64"/>
      <c r="BR131" s="64"/>
      <c r="BS131" s="64"/>
      <c r="BT131" s="64"/>
      <c r="BU131" s="64"/>
      <c r="BV131" s="64"/>
      <c r="BW131" s="64"/>
      <c r="BX131" s="64"/>
      <c r="BY131" s="64"/>
      <c r="BZ131" s="64"/>
      <c r="CA131" s="64"/>
      <c r="CB131" s="64"/>
      <c r="CC131" s="64"/>
      <c r="CD131" s="64"/>
      <c r="CE131" s="64"/>
      <c r="CF131" s="64"/>
      <c r="CG131" s="64"/>
    </row>
    <row r="132" spans="1:85" ht="45">
      <c r="A132" s="110"/>
      <c r="B132" s="74" t="s">
        <v>716</v>
      </c>
      <c r="C132" s="75" t="s">
        <v>717</v>
      </c>
      <c r="D132" s="75" t="s">
        <v>718</v>
      </c>
      <c r="E132" s="75" t="s">
        <v>719</v>
      </c>
      <c r="F132" s="57" t="s">
        <v>112</v>
      </c>
      <c r="G132" s="57" t="s">
        <v>672</v>
      </c>
      <c r="H132" s="57" t="s">
        <v>673</v>
      </c>
      <c r="I132" s="57" t="s">
        <v>179</v>
      </c>
      <c r="J132" s="57" t="s">
        <v>674</v>
      </c>
      <c r="K132" s="57">
        <v>0.111</v>
      </c>
      <c r="L132" s="72"/>
      <c r="M132" s="76" t="s">
        <v>675</v>
      </c>
      <c r="N132" s="57" t="s">
        <v>119</v>
      </c>
      <c r="O132" s="57" t="s">
        <v>120</v>
      </c>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63"/>
      <c r="BD132" s="63"/>
      <c r="BE132" s="63"/>
      <c r="BF132" s="63"/>
      <c r="BG132" s="64"/>
      <c r="BH132" s="64"/>
      <c r="BI132" s="64"/>
      <c r="BJ132" s="64"/>
      <c r="BK132" s="64"/>
      <c r="BL132" s="64"/>
      <c r="BM132" s="64"/>
      <c r="BN132" s="64"/>
      <c r="BO132" s="64"/>
      <c r="BP132" s="64"/>
      <c r="BQ132" s="64"/>
      <c r="BR132" s="64"/>
      <c r="BS132" s="64"/>
      <c r="BT132" s="64"/>
      <c r="BU132" s="64"/>
      <c r="BV132" s="64"/>
      <c r="BW132" s="64"/>
      <c r="BX132" s="64"/>
      <c r="BY132" s="64"/>
      <c r="BZ132" s="64"/>
      <c r="CA132" s="64"/>
      <c r="CB132" s="64"/>
      <c r="CC132" s="64"/>
      <c r="CD132" s="64"/>
      <c r="CE132" s="64"/>
      <c r="CF132" s="64"/>
      <c r="CG132" s="64"/>
    </row>
    <row r="133" spans="1:85" ht="60">
      <c r="A133" s="110"/>
      <c r="B133" s="74" t="s">
        <v>716</v>
      </c>
      <c r="C133" s="75" t="s">
        <v>717</v>
      </c>
      <c r="D133" s="75" t="s">
        <v>718</v>
      </c>
      <c r="E133" s="75" t="s">
        <v>719</v>
      </c>
      <c r="F133" s="57" t="s">
        <v>112</v>
      </c>
      <c r="G133" s="57" t="s">
        <v>676</v>
      </c>
      <c r="H133" s="57" t="s">
        <v>673</v>
      </c>
      <c r="I133" s="57" t="s">
        <v>179</v>
      </c>
      <c r="J133" s="57" t="s">
        <v>677</v>
      </c>
      <c r="K133" s="57">
        <v>0.111</v>
      </c>
      <c r="L133" s="72"/>
      <c r="M133" s="76" t="s">
        <v>678</v>
      </c>
      <c r="N133" s="57" t="s">
        <v>119</v>
      </c>
      <c r="O133" s="57" t="s">
        <v>120</v>
      </c>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63"/>
      <c r="BD133" s="63"/>
      <c r="BE133" s="63"/>
      <c r="BF133" s="63"/>
      <c r="BG133" s="64"/>
      <c r="BH133" s="64"/>
      <c r="BI133" s="64"/>
      <c r="BJ133" s="64"/>
      <c r="BK133" s="64"/>
      <c r="BL133" s="64"/>
      <c r="BM133" s="64"/>
      <c r="BN133" s="64"/>
      <c r="BO133" s="64"/>
      <c r="BP133" s="64"/>
      <c r="BQ133" s="64"/>
      <c r="BR133" s="64"/>
      <c r="BS133" s="64"/>
      <c r="BT133" s="64"/>
      <c r="BU133" s="64"/>
      <c r="BV133" s="64"/>
      <c r="BW133" s="64"/>
      <c r="BX133" s="64"/>
      <c r="BY133" s="64"/>
      <c r="BZ133" s="64"/>
      <c r="CA133" s="64"/>
      <c r="CB133" s="64"/>
      <c r="CC133" s="64"/>
      <c r="CD133" s="64"/>
      <c r="CE133" s="64"/>
      <c r="CF133" s="64"/>
      <c r="CG133" s="64"/>
    </row>
    <row r="134" spans="1:85" ht="60">
      <c r="A134" s="110"/>
      <c r="B134" s="74" t="s">
        <v>716</v>
      </c>
      <c r="C134" s="75" t="s">
        <v>717</v>
      </c>
      <c r="D134" s="75" t="s">
        <v>718</v>
      </c>
      <c r="E134" s="75" t="s">
        <v>719</v>
      </c>
      <c r="F134" s="57" t="s">
        <v>112</v>
      </c>
      <c r="G134" s="57" t="s">
        <v>679</v>
      </c>
      <c r="H134" s="57" t="s">
        <v>680</v>
      </c>
      <c r="I134" s="57" t="s">
        <v>179</v>
      </c>
      <c r="J134" s="57" t="s">
        <v>681</v>
      </c>
      <c r="K134" s="72"/>
      <c r="L134" s="72"/>
      <c r="M134" s="72"/>
      <c r="N134" s="57" t="s">
        <v>682</v>
      </c>
      <c r="O134" s="57" t="s">
        <v>120</v>
      </c>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63"/>
      <c r="BD134" s="63"/>
      <c r="BE134" s="63"/>
      <c r="BF134" s="63"/>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c r="CD134" s="64"/>
      <c r="CE134" s="64"/>
      <c r="CF134" s="64"/>
      <c r="CG134" s="64"/>
    </row>
    <row r="135" spans="1:85" ht="60">
      <c r="A135" s="110"/>
      <c r="B135" s="74" t="s">
        <v>716</v>
      </c>
      <c r="C135" s="75" t="s">
        <v>717</v>
      </c>
      <c r="D135" s="75" t="s">
        <v>718</v>
      </c>
      <c r="E135" s="75" t="s">
        <v>719</v>
      </c>
      <c r="F135" s="57" t="s">
        <v>112</v>
      </c>
      <c r="G135" s="57" t="s">
        <v>683</v>
      </c>
      <c r="H135" s="57" t="s">
        <v>684</v>
      </c>
      <c r="I135" s="57" t="s">
        <v>179</v>
      </c>
      <c r="J135" s="57" t="s">
        <v>685</v>
      </c>
      <c r="K135" s="72"/>
      <c r="L135" s="72"/>
      <c r="M135" s="72"/>
      <c r="N135" s="57" t="s">
        <v>682</v>
      </c>
      <c r="O135" s="57" t="s">
        <v>120</v>
      </c>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63"/>
      <c r="BD135" s="63"/>
      <c r="BE135" s="63"/>
      <c r="BF135" s="63"/>
      <c r="BG135" s="64"/>
      <c r="BH135" s="64"/>
      <c r="BI135" s="64"/>
      <c r="BJ135" s="64"/>
      <c r="BK135" s="64"/>
      <c r="BL135" s="64"/>
      <c r="BM135" s="64"/>
      <c r="BN135" s="64"/>
      <c r="BO135" s="64"/>
      <c r="BP135" s="64"/>
      <c r="BQ135" s="64"/>
      <c r="BR135" s="64"/>
      <c r="BS135" s="64"/>
      <c r="BT135" s="64"/>
      <c r="BU135" s="64"/>
      <c r="BV135" s="64"/>
      <c r="BW135" s="64"/>
      <c r="BX135" s="64"/>
      <c r="BY135" s="64"/>
      <c r="BZ135" s="64"/>
      <c r="CA135" s="64"/>
      <c r="CB135" s="64"/>
      <c r="CC135" s="64"/>
      <c r="CD135" s="64"/>
      <c r="CE135" s="64"/>
      <c r="CF135" s="64"/>
      <c r="CG135" s="64"/>
    </row>
    <row r="136" spans="1:85" ht="105">
      <c r="A136" s="110"/>
      <c r="B136" s="74" t="s">
        <v>716</v>
      </c>
      <c r="C136" s="75" t="s">
        <v>717</v>
      </c>
      <c r="D136" s="75" t="s">
        <v>718</v>
      </c>
      <c r="E136" s="75" t="s">
        <v>719</v>
      </c>
      <c r="F136" s="57" t="s">
        <v>112</v>
      </c>
      <c r="G136" s="57" t="s">
        <v>686</v>
      </c>
      <c r="H136" s="57" t="s">
        <v>687</v>
      </c>
      <c r="I136" s="57" t="s">
        <v>179</v>
      </c>
      <c r="J136" s="57" t="s">
        <v>688</v>
      </c>
      <c r="K136" s="72"/>
      <c r="L136" s="72"/>
      <c r="M136" s="72"/>
      <c r="N136" s="57" t="s">
        <v>682</v>
      </c>
      <c r="O136" s="57" t="s">
        <v>120</v>
      </c>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63"/>
      <c r="BD136" s="63"/>
      <c r="BE136" s="63"/>
      <c r="BF136" s="63"/>
      <c r="BG136" s="64"/>
      <c r="BH136" s="64"/>
      <c r="BI136" s="64"/>
      <c r="BJ136" s="64"/>
      <c r="BK136" s="64"/>
      <c r="BL136" s="64"/>
      <c r="BM136" s="64"/>
      <c r="BN136" s="64"/>
      <c r="BO136" s="64"/>
      <c r="BP136" s="64"/>
      <c r="BQ136" s="64"/>
      <c r="BR136" s="64"/>
      <c r="BS136" s="64"/>
      <c r="BT136" s="64"/>
      <c r="BU136" s="64"/>
      <c r="BV136" s="64"/>
      <c r="BW136" s="64"/>
      <c r="BX136" s="64"/>
      <c r="BY136" s="64"/>
      <c r="BZ136" s="64"/>
      <c r="CA136" s="64"/>
      <c r="CB136" s="64"/>
      <c r="CC136" s="64"/>
      <c r="CD136" s="64"/>
      <c r="CE136" s="64"/>
      <c r="CF136" s="64"/>
      <c r="CG136" s="64"/>
    </row>
    <row r="137" spans="1:85" ht="75">
      <c r="A137" s="110"/>
      <c r="B137" s="74" t="s">
        <v>716</v>
      </c>
      <c r="C137" s="75" t="s">
        <v>717</v>
      </c>
      <c r="D137" s="75" t="s">
        <v>718</v>
      </c>
      <c r="E137" s="75" t="s">
        <v>719</v>
      </c>
      <c r="F137" s="57" t="s">
        <v>112</v>
      </c>
      <c r="G137" s="57" t="s">
        <v>689</v>
      </c>
      <c r="H137" s="57" t="s">
        <v>690</v>
      </c>
      <c r="I137" s="57" t="s">
        <v>115</v>
      </c>
      <c r="J137" s="57" t="s">
        <v>691</v>
      </c>
      <c r="K137" s="57">
        <v>0.51700000000000002</v>
      </c>
      <c r="L137" s="72"/>
      <c r="M137" s="76" t="s">
        <v>692</v>
      </c>
      <c r="N137" s="57" t="s">
        <v>119</v>
      </c>
      <c r="O137" s="57" t="s">
        <v>157</v>
      </c>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c r="AZ137" s="72"/>
      <c r="BA137" s="72"/>
      <c r="BB137" s="72"/>
      <c r="BC137" s="63"/>
      <c r="BD137" s="63"/>
      <c r="BE137" s="63"/>
      <c r="BF137" s="63"/>
      <c r="BG137" s="64"/>
      <c r="BH137" s="64"/>
      <c r="BI137" s="64"/>
      <c r="BJ137" s="64"/>
      <c r="BK137" s="64"/>
      <c r="BL137" s="64"/>
      <c r="BM137" s="64"/>
      <c r="BN137" s="64"/>
      <c r="BO137" s="64"/>
      <c r="BP137" s="64"/>
      <c r="BQ137" s="64"/>
      <c r="BR137" s="64"/>
      <c r="BS137" s="64"/>
      <c r="BT137" s="64"/>
      <c r="BU137" s="64"/>
      <c r="BV137" s="64"/>
      <c r="BW137" s="64"/>
      <c r="BX137" s="64"/>
      <c r="BY137" s="64"/>
      <c r="BZ137" s="64"/>
      <c r="CA137" s="64"/>
      <c r="CB137" s="64"/>
      <c r="CC137" s="64"/>
      <c r="CD137" s="64"/>
      <c r="CE137" s="64"/>
      <c r="CF137" s="64"/>
      <c r="CG137" s="64"/>
    </row>
    <row r="138" spans="1:85" ht="60">
      <c r="A138" s="110"/>
      <c r="B138" s="74" t="s">
        <v>716</v>
      </c>
      <c r="C138" s="75" t="s">
        <v>717</v>
      </c>
      <c r="D138" s="75" t="s">
        <v>718</v>
      </c>
      <c r="E138" s="75" t="s">
        <v>719</v>
      </c>
      <c r="F138" s="57" t="s">
        <v>112</v>
      </c>
      <c r="G138" s="57" t="s">
        <v>693</v>
      </c>
      <c r="H138" s="57" t="s">
        <v>673</v>
      </c>
      <c r="I138" s="57" t="s">
        <v>115</v>
      </c>
      <c r="J138" s="57" t="s">
        <v>694</v>
      </c>
      <c r="K138" s="57">
        <v>0.5</v>
      </c>
      <c r="L138" s="72"/>
      <c r="M138" s="76" t="s">
        <v>695</v>
      </c>
      <c r="N138" s="57" t="s">
        <v>119</v>
      </c>
      <c r="O138" s="57" t="s">
        <v>120</v>
      </c>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c r="AY138" s="72"/>
      <c r="AZ138" s="72"/>
      <c r="BA138" s="72"/>
      <c r="BB138" s="72"/>
      <c r="BC138" s="63"/>
      <c r="BD138" s="63"/>
      <c r="BE138" s="63"/>
      <c r="BF138" s="63"/>
      <c r="BG138" s="64"/>
      <c r="BH138" s="64"/>
      <c r="BI138" s="64"/>
      <c r="BJ138" s="64"/>
      <c r="BK138" s="64"/>
      <c r="BL138" s="64"/>
      <c r="BM138" s="64"/>
      <c r="BN138" s="64"/>
      <c r="BO138" s="64"/>
      <c r="BP138" s="64"/>
      <c r="BQ138" s="64"/>
      <c r="BR138" s="64"/>
      <c r="BS138" s="64"/>
      <c r="BT138" s="64"/>
      <c r="BU138" s="64"/>
      <c r="BV138" s="64"/>
      <c r="BW138" s="64"/>
      <c r="BX138" s="64"/>
      <c r="BY138" s="64"/>
      <c r="BZ138" s="64"/>
      <c r="CA138" s="64"/>
      <c r="CB138" s="64"/>
      <c r="CC138" s="64"/>
      <c r="CD138" s="64"/>
      <c r="CE138" s="64"/>
      <c r="CF138" s="64"/>
      <c r="CG138" s="64"/>
    </row>
    <row r="139" spans="1:85" ht="75">
      <c r="A139" s="110"/>
      <c r="B139" s="74" t="s">
        <v>716</v>
      </c>
      <c r="C139" s="75" t="s">
        <v>717</v>
      </c>
      <c r="D139" s="75" t="s">
        <v>718</v>
      </c>
      <c r="E139" s="75" t="s">
        <v>719</v>
      </c>
      <c r="F139" s="57" t="s">
        <v>112</v>
      </c>
      <c r="G139" s="57" t="s">
        <v>696</v>
      </c>
      <c r="H139" s="57" t="s">
        <v>673</v>
      </c>
      <c r="I139" s="57" t="s">
        <v>115</v>
      </c>
      <c r="J139" s="57" t="s">
        <v>697</v>
      </c>
      <c r="K139" s="57">
        <v>0.5</v>
      </c>
      <c r="L139" s="72"/>
      <c r="M139" s="76" t="str">
        <f>X120</f>
        <v xml:space="preserve">https://doi.org/10.1117/12.588643                         </v>
      </c>
      <c r="N139" s="57" t="s">
        <v>119</v>
      </c>
      <c r="O139" s="57" t="s">
        <v>120</v>
      </c>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63"/>
      <c r="BD139" s="63"/>
      <c r="BE139" s="63"/>
      <c r="BF139" s="63"/>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c r="CD139" s="64"/>
      <c r="CE139" s="64"/>
      <c r="CF139" s="64"/>
      <c r="CG139" s="64"/>
    </row>
    <row r="140" spans="1:85" ht="75">
      <c r="A140" s="110"/>
      <c r="B140" s="74" t="s">
        <v>716</v>
      </c>
      <c r="C140" s="75" t="s">
        <v>717</v>
      </c>
      <c r="D140" s="75" t="s">
        <v>718</v>
      </c>
      <c r="E140" s="75" t="s">
        <v>719</v>
      </c>
      <c r="F140" s="57" t="s">
        <v>112</v>
      </c>
      <c r="G140" s="57" t="s">
        <v>698</v>
      </c>
      <c r="H140" s="57" t="s">
        <v>699</v>
      </c>
      <c r="I140" s="57" t="s">
        <v>115</v>
      </c>
      <c r="J140" s="57" t="s">
        <v>700</v>
      </c>
      <c r="K140" s="57">
        <v>0.27</v>
      </c>
      <c r="L140" s="72"/>
      <c r="M140" s="57" t="s">
        <v>701</v>
      </c>
      <c r="N140" s="57" t="s">
        <v>119</v>
      </c>
      <c r="O140" s="57" t="s">
        <v>157</v>
      </c>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c r="AY140" s="72"/>
      <c r="AZ140" s="72"/>
      <c r="BA140" s="72"/>
      <c r="BB140" s="72"/>
      <c r="BC140" s="63"/>
      <c r="BD140" s="63"/>
      <c r="BE140" s="63"/>
      <c r="BF140" s="63"/>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row>
    <row r="141" spans="1:85" ht="75">
      <c r="A141" s="110"/>
      <c r="B141" s="74" t="s">
        <v>716</v>
      </c>
      <c r="C141" s="75" t="s">
        <v>717</v>
      </c>
      <c r="D141" s="75" t="s">
        <v>718</v>
      </c>
      <c r="E141" s="75" t="s">
        <v>719</v>
      </c>
      <c r="F141" s="57" t="s">
        <v>112</v>
      </c>
      <c r="G141" s="57" t="s">
        <v>702</v>
      </c>
      <c r="H141" s="57" t="s">
        <v>114</v>
      </c>
      <c r="I141" s="57" t="s">
        <v>115</v>
      </c>
      <c r="J141" s="57" t="s">
        <v>703</v>
      </c>
      <c r="K141" s="57">
        <v>0.27</v>
      </c>
      <c r="L141" s="72"/>
      <c r="M141" s="57" t="s">
        <v>704</v>
      </c>
      <c r="N141" s="57" t="s">
        <v>119</v>
      </c>
      <c r="O141" s="57" t="s">
        <v>157</v>
      </c>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72"/>
      <c r="BA141" s="72"/>
      <c r="BB141" s="72"/>
      <c r="BC141" s="63"/>
      <c r="BD141" s="63"/>
      <c r="BE141" s="63"/>
      <c r="BF141" s="63"/>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c r="CD141" s="64"/>
      <c r="CE141" s="64"/>
      <c r="CF141" s="64"/>
      <c r="CG141" s="64"/>
    </row>
    <row r="142" spans="1:85" ht="30">
      <c r="A142" s="110"/>
      <c r="B142" s="74" t="s">
        <v>716</v>
      </c>
      <c r="C142" s="75" t="s">
        <v>717</v>
      </c>
      <c r="D142" s="75" t="s">
        <v>718</v>
      </c>
      <c r="E142" s="75" t="s">
        <v>719</v>
      </c>
      <c r="F142" s="57" t="s">
        <v>112</v>
      </c>
      <c r="G142" s="57" t="s">
        <v>705</v>
      </c>
      <c r="H142" s="57" t="s">
        <v>706</v>
      </c>
      <c r="I142" s="57" t="s">
        <v>115</v>
      </c>
      <c r="J142" s="57" t="s">
        <v>707</v>
      </c>
      <c r="K142" s="57">
        <v>0.5</v>
      </c>
      <c r="L142" s="72"/>
      <c r="M142" s="76" t="s">
        <v>708</v>
      </c>
      <c r="N142" s="57" t="s">
        <v>119</v>
      </c>
      <c r="O142" s="57" t="s">
        <v>157</v>
      </c>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c r="BA142" s="72"/>
      <c r="BB142" s="72"/>
      <c r="BC142" s="63"/>
      <c r="BD142" s="63"/>
      <c r="BE142" s="63"/>
      <c r="BF142" s="63"/>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row>
    <row r="143" spans="1:85" ht="45">
      <c r="A143" s="110"/>
      <c r="B143" s="74" t="s">
        <v>716</v>
      </c>
      <c r="C143" s="75" t="s">
        <v>717</v>
      </c>
      <c r="D143" s="75" t="s">
        <v>718</v>
      </c>
      <c r="E143" s="75" t="s">
        <v>719</v>
      </c>
      <c r="F143" s="57" t="s">
        <v>112</v>
      </c>
      <c r="G143" s="57" t="s">
        <v>709</v>
      </c>
      <c r="H143" s="57" t="s">
        <v>710</v>
      </c>
      <c r="I143" s="57" t="s">
        <v>115</v>
      </c>
      <c r="J143" s="57" t="s">
        <v>711</v>
      </c>
      <c r="K143" s="57"/>
      <c r="L143" s="72"/>
      <c r="M143" s="72"/>
      <c r="N143" s="57" t="s">
        <v>119</v>
      </c>
      <c r="O143" s="57" t="s">
        <v>157</v>
      </c>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63"/>
      <c r="BD143" s="63"/>
      <c r="BE143" s="63"/>
      <c r="BF143" s="63"/>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row>
    <row r="144" spans="1:85" ht="45">
      <c r="A144" s="110"/>
      <c r="B144" s="74" t="s">
        <v>716</v>
      </c>
      <c r="C144" s="75" t="s">
        <v>717</v>
      </c>
      <c r="D144" s="75" t="s">
        <v>718</v>
      </c>
      <c r="E144" s="75" t="s">
        <v>719</v>
      </c>
      <c r="F144" s="57" t="s">
        <v>112</v>
      </c>
      <c r="G144" s="57" t="s">
        <v>712</v>
      </c>
      <c r="H144" s="57" t="s">
        <v>713</v>
      </c>
      <c r="I144" s="57" t="s">
        <v>115</v>
      </c>
      <c r="J144" s="57" t="s">
        <v>714</v>
      </c>
      <c r="K144" s="57">
        <v>0.67300000000000004</v>
      </c>
      <c r="L144" s="72"/>
      <c r="M144" s="76" t="s">
        <v>715</v>
      </c>
      <c r="N144" s="57" t="s">
        <v>119</v>
      </c>
      <c r="O144" s="57" t="s">
        <v>157</v>
      </c>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63"/>
      <c r="BD144" s="63"/>
      <c r="BE144" s="63"/>
      <c r="BF144" s="63"/>
      <c r="BG144" s="64"/>
      <c r="BH144" s="64"/>
      <c r="BI144" s="64"/>
      <c r="BJ144" s="64"/>
      <c r="BK144" s="64"/>
      <c r="BL144" s="64"/>
      <c r="BM144" s="64"/>
      <c r="BN144" s="64"/>
      <c r="BO144" s="64"/>
      <c r="BP144" s="64"/>
      <c r="BQ144" s="64"/>
      <c r="BR144" s="64"/>
      <c r="BS144" s="64"/>
      <c r="BT144" s="64"/>
      <c r="BU144" s="64"/>
      <c r="BV144" s="64"/>
      <c r="BW144" s="64"/>
      <c r="BX144" s="64"/>
      <c r="BY144" s="64"/>
      <c r="BZ144" s="64"/>
      <c r="CA144" s="64"/>
      <c r="CB144" s="64"/>
      <c r="CC144" s="64"/>
      <c r="CD144" s="64"/>
      <c r="CE144" s="64"/>
      <c r="CF144" s="64"/>
      <c r="CG144" s="64"/>
    </row>
    <row r="145" spans="1:85" ht="18">
      <c r="A145" s="110"/>
      <c r="B145" s="41"/>
      <c r="C145" s="42"/>
      <c r="D145" s="42"/>
      <c r="E145" s="41"/>
      <c r="F145" s="42"/>
      <c r="G145" s="42"/>
      <c r="H145" s="42"/>
      <c r="I145" s="42"/>
      <c r="J145" s="42"/>
      <c r="K145" s="42"/>
      <c r="L145" s="44"/>
      <c r="M145" s="52"/>
      <c r="N145" s="42"/>
      <c r="O145" s="42"/>
      <c r="P145" s="49"/>
      <c r="Q145" s="42"/>
      <c r="R145" s="46"/>
      <c r="S145" s="42"/>
      <c r="T145" s="53"/>
      <c r="U145" s="54"/>
      <c r="V145" s="42"/>
      <c r="W145" s="51"/>
      <c r="X145" s="42"/>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row>
  </sheetData>
  <mergeCells count="62">
    <mergeCell ref="CB4:CC4"/>
    <mergeCell ref="CD4:CE4"/>
    <mergeCell ref="CF4:CG4"/>
    <mergeCell ref="BK4:BN4"/>
    <mergeCell ref="BO4:BV4"/>
    <mergeCell ref="BW4:BW5"/>
    <mergeCell ref="BX4:BY4"/>
    <mergeCell ref="BZ4:CA4"/>
    <mergeCell ref="AG4:AG5"/>
    <mergeCell ref="AE4:AE5"/>
    <mergeCell ref="BD4:BF4"/>
    <mergeCell ref="BG4:BJ4"/>
    <mergeCell ref="AX4:AZ4"/>
    <mergeCell ref="BA4:BC4"/>
    <mergeCell ref="AH4:AI4"/>
    <mergeCell ref="AJ4:AK4"/>
    <mergeCell ref="AL4:AM4"/>
    <mergeCell ref="AN4:AR4"/>
    <mergeCell ref="AS4:AW4"/>
    <mergeCell ref="AA4:AA5"/>
    <mergeCell ref="AB4:AB5"/>
    <mergeCell ref="AC4:AC5"/>
    <mergeCell ref="AD4:AD5"/>
    <mergeCell ref="AF4:AF5"/>
    <mergeCell ref="V4:V5"/>
    <mergeCell ref="W4:W5"/>
    <mergeCell ref="X4:X5"/>
    <mergeCell ref="Y4:Y5"/>
    <mergeCell ref="Z4:Z5"/>
    <mergeCell ref="F4:F5"/>
    <mergeCell ref="G4:G5"/>
    <mergeCell ref="H4:H5"/>
    <mergeCell ref="U4:U5"/>
    <mergeCell ref="I4:I5"/>
    <mergeCell ref="J4:J5"/>
    <mergeCell ref="K4:K5"/>
    <mergeCell ref="L4:L5"/>
    <mergeCell ref="M4:M5"/>
    <mergeCell ref="O4:O5"/>
    <mergeCell ref="P4:P5"/>
    <mergeCell ref="Q4:Q5"/>
    <mergeCell ref="R4:R5"/>
    <mergeCell ref="S4:S5"/>
    <mergeCell ref="T4:T5"/>
    <mergeCell ref="N4:N5"/>
    <mergeCell ref="A4:A5"/>
    <mergeCell ref="B4:B5"/>
    <mergeCell ref="C4:C5"/>
    <mergeCell ref="D4:D5"/>
    <mergeCell ref="E4:E5"/>
    <mergeCell ref="A1:CG1"/>
    <mergeCell ref="A2:CG2"/>
    <mergeCell ref="A3:F3"/>
    <mergeCell ref="G3:O3"/>
    <mergeCell ref="P3:X3"/>
    <mergeCell ref="Z3:AB3"/>
    <mergeCell ref="AD3:AG3"/>
    <mergeCell ref="AH3:AM3"/>
    <mergeCell ref="AN3:BF3"/>
    <mergeCell ref="BG3:BN3"/>
    <mergeCell ref="BO3:BW3"/>
    <mergeCell ref="BX3:CG3"/>
  </mergeCells>
  <hyperlinks>
    <hyperlink ref="M6" r:id="rId1" xr:uid="{00000000-0004-0000-0100-000000000000}"/>
    <hyperlink ref="M8" r:id="rId2" xr:uid="{00000000-0004-0000-0100-000001000000}"/>
    <hyperlink ref="M9" r:id="rId3" xr:uid="{00000000-0004-0000-0100-000002000000}"/>
    <hyperlink ref="M12" r:id="rId4" display="https://confit.atlas.jp/guide/event/opic2019/subject/IP-7-06/category?cryptoId" xr:uid="{00000000-0004-0000-0100-000003000000}"/>
    <hyperlink ref="M13" r:id="rId5" xr:uid="{00000000-0004-0000-0100-000004000000}"/>
    <hyperlink ref="M14" r:id="rId6" xr:uid="{00000000-0004-0000-0100-000005000000}"/>
    <hyperlink ref="M15" r:id="rId7" display="https://doi.org/10.1364/AO.58.001778" xr:uid="{00000000-0004-0000-0100-000006000000}"/>
    <hyperlink ref="G17" r:id="rId8" display="https://doi.org/10.1016/j.jphotochem.2017.09.067" xr:uid="{00000000-0004-0000-0100-000007000000}"/>
    <hyperlink ref="M17" r:id="rId9" tooltip="Persistent link using digital object identifier" xr:uid="{00000000-0004-0000-0100-000008000000}"/>
    <hyperlink ref="M18" r:id="rId10" xr:uid="{00000000-0004-0000-0100-000009000000}"/>
    <hyperlink ref="M19" r:id="rId11" xr:uid="{00000000-0004-0000-0100-00000A000000}"/>
    <hyperlink ref="M20" r:id="rId12" xr:uid="{00000000-0004-0000-0100-00000B000000}"/>
    <hyperlink ref="M21" r:id="rId13" xr:uid="{00000000-0004-0000-0100-00000C000000}"/>
    <hyperlink ref="M22" r:id="rId14" location="page=41" display="https://sjuni.edu.ge/wp-content/uploads/2020/10/%E1%83%9F%E1%83%A3%E1%83%A0%E1%83%9C%E1%83%90%E1%83%9A%E1%83%98-%E1%83%9B%E1%83%94-2-%E1%83%9C%E1%83%9D%E1%83%9B%E1%83%94%E1%83%A0%E1%83%98-saboloo.pdf - page=41" xr:uid="{00000000-0004-0000-0100-00000D000000}"/>
    <hyperlink ref="G23" r:id="rId15" display="http://spie.org/Publications/Proceedings/Paper/10.1117/12.2253749?origin_id=x4325&amp;start_volume_number=10100" xr:uid="{00000000-0004-0000-0100-00000E000000}"/>
    <hyperlink ref="M23" r:id="rId16" xr:uid="{00000000-0004-0000-0100-00000F000000}"/>
    <hyperlink ref="M24" r:id="rId17" xr:uid="{00000000-0004-0000-0100-000010000000}"/>
    <hyperlink ref="M16" r:id="rId18" xr:uid="{00000000-0004-0000-0100-000011000000}"/>
    <hyperlink ref="M26" r:id="rId19" xr:uid="{00000000-0004-0000-0100-000012000000}"/>
    <hyperlink ref="M27" r:id="rId20" xr:uid="{00000000-0004-0000-0100-000013000000}"/>
    <hyperlink ref="M29" r:id="rId21" xr:uid="{00000000-0004-0000-0100-000014000000}"/>
    <hyperlink ref="M30" r:id="rId22" xr:uid="{00000000-0004-0000-0100-000015000000}"/>
    <hyperlink ref="M31" r:id="rId23" xr:uid="{00000000-0004-0000-0100-000016000000}"/>
    <hyperlink ref="M32" r:id="rId24" display="https://doi.org/10.5281/zenodo.1099160" xr:uid="{00000000-0004-0000-0100-000017000000}"/>
    <hyperlink ref="M33" r:id="rId25" display="https://doi.org/10.5281/zenodo.1099162" xr:uid="{00000000-0004-0000-0100-000018000000}"/>
    <hyperlink ref="M34" r:id="rId26" xr:uid="{00000000-0004-0000-0100-000019000000}"/>
    <hyperlink ref="M35" r:id="rId27" xr:uid="{00000000-0004-0000-0100-00001A000000}"/>
    <hyperlink ref="M36" r:id="rId28" xr:uid="{00000000-0004-0000-0100-00001B000000}"/>
    <hyperlink ref="M37" r:id="rId29" xr:uid="{00000000-0004-0000-0100-00001C000000}"/>
    <hyperlink ref="M38" r:id="rId30" xr:uid="{00000000-0004-0000-0100-00001D000000}"/>
    <hyperlink ref="M39" r:id="rId31" xr:uid="{00000000-0004-0000-0100-00001E000000}"/>
    <hyperlink ref="M40" r:id="rId32" xr:uid="{00000000-0004-0000-0100-00001F000000}"/>
    <hyperlink ref="G41" r:id="rId33" display="http://spie.org/app/profiles/viewer.aspx?profile=OJFEDS" xr:uid="{00000000-0004-0000-0100-000020000000}"/>
    <hyperlink ref="M46" r:id="rId34" xr:uid="{00000000-0004-0000-0100-000021000000}"/>
    <hyperlink ref="M47" r:id="rId35" xr:uid="{00000000-0004-0000-0100-000022000000}"/>
    <hyperlink ref="M50" r:id="rId36" display="https://doi.org/10.1166/jhs.2009.008" xr:uid="{00000000-0004-0000-0100-000023000000}"/>
    <hyperlink ref="M51" r:id="rId37" display="https://doi.org/10.1364/AO.48.001861" xr:uid="{00000000-0004-0000-0100-000024000000}"/>
    <hyperlink ref="M55" r:id="rId38" xr:uid="{00000000-0004-0000-0100-000025000000}"/>
    <hyperlink ref="M56" r:id="rId39" xr:uid="{00000000-0004-0000-0100-000026000000}"/>
    <hyperlink ref="M57" r:id="rId40" display="https://doi.org/10.1117/12.779554" xr:uid="{00000000-0004-0000-0100-000027000000}"/>
    <hyperlink ref="M58" r:id="rId41" display="https://doi.org/10.1117/12.737585" xr:uid="{00000000-0004-0000-0100-000028000000}"/>
    <hyperlink ref="M59" r:id="rId42" xr:uid="{00000000-0004-0000-0100-000029000000}"/>
    <hyperlink ref="M60" r:id="rId43" display="https://doi.org/10.1117/12.719013" xr:uid="{00000000-0004-0000-0100-00002A000000}"/>
    <hyperlink ref="M62" r:id="rId44" xr:uid="{00000000-0004-0000-0100-00002B000000}"/>
    <hyperlink ref="M63" r:id="rId45" xr:uid="{00000000-0004-0000-0100-00002C000000}"/>
    <hyperlink ref="M67" r:id="rId46" xr:uid="{00000000-0004-0000-0100-00002D000000}"/>
    <hyperlink ref="M68" r:id="rId47" xr:uid="{00000000-0004-0000-0100-00002E000000}"/>
    <hyperlink ref="M69" r:id="rId48" display="https://doi.org/10.1117/12.588643" xr:uid="{00000000-0004-0000-0100-00002F000000}"/>
    <hyperlink ref="M72" r:id="rId49" xr:uid="{00000000-0004-0000-0100-000030000000}"/>
    <hyperlink ref="X7" r:id="rId50" xr:uid="{00000000-0004-0000-0100-000031000000}"/>
    <hyperlink ref="X8" r:id="rId51" xr:uid="{00000000-0004-0000-0100-000032000000}"/>
    <hyperlink ref="X9" r:id="rId52" location="PosterSession" xr:uid="{00000000-0004-0000-0100-000033000000}"/>
    <hyperlink ref="X10" r:id="rId53" xr:uid="{00000000-0004-0000-0100-000034000000}"/>
    <hyperlink ref="X11" r:id="rId54" xr:uid="{00000000-0004-0000-0100-000035000000}"/>
    <hyperlink ref="X12" r:id="rId55" display="https://opg.optica.org/abstract.cfm?uri=FiO-2019-JW4A.14" xr:uid="{00000000-0004-0000-0100-000036000000}"/>
    <hyperlink ref="X13" r:id="rId56" xr:uid="{00000000-0004-0000-0100-000037000000}"/>
    <hyperlink ref="X14" r:id="rId57" xr:uid="{00000000-0004-0000-0100-000038000000}"/>
    <hyperlink ref="X15" r:id="rId58" xr:uid="{00000000-0004-0000-0100-000039000000}"/>
    <hyperlink ref="P16" r:id="rId59" display="http://spie.org/conferences-and-exhibitions/optics-and-photonics" xr:uid="{00000000-0004-0000-0100-00003A000000}"/>
    <hyperlink ref="X16" r:id="rId60" xr:uid="{00000000-0004-0000-0100-00003B000000}"/>
    <hyperlink ref="U17" r:id="rId61" display="http://solar-conference.iliauni.edu.ge/wp-content/uploads/2016/12/Kvernadze-et-al.pdf" xr:uid="{00000000-0004-0000-0100-00003C000000}"/>
    <hyperlink ref="X17" r:id="rId62" xr:uid="{00000000-0004-0000-0100-00003D000000}"/>
    <hyperlink ref="U18" r:id="rId63" location="2249997')" display="javascript:loadDetail('/app/program/index.cfm?fuseaction=conferencedetail&amp;symposium=PW17O&amp;conference_id=2239812 - 2249997')" xr:uid="{00000000-0004-0000-0100-00003E000000}"/>
    <hyperlink ref="X18" r:id="rId64" xr:uid="{00000000-0004-0000-0100-00003F000000}"/>
    <hyperlink ref="X19" r:id="rId65" xr:uid="{00000000-0004-0000-0100-000040000000}"/>
    <hyperlink ref="X20" r:id="rId66" xr:uid="{00000000-0004-0000-0100-000041000000}"/>
    <hyperlink ref="X21" r:id="rId67" display="https://opg.optica.org/viewmedia.cfm?uri=FiO-2016-FF3G.7&amp;seq=0" xr:uid="{00000000-0004-0000-0100-000042000000}"/>
    <hyperlink ref="X22" r:id="rId68" xr:uid="{00000000-0004-0000-0100-000043000000}"/>
    <hyperlink ref="X23" r:id="rId69" xr:uid="{00000000-0004-0000-0100-000044000000}"/>
    <hyperlink ref="M11" r:id="rId70" xr:uid="{00000000-0004-0000-0100-000045000000}"/>
    <hyperlink ref="M28" r:id="rId71" xr:uid="{00000000-0004-0000-0100-000046000000}"/>
    <hyperlink ref="M74" r:id="rId72" xr:uid="{00000000-0004-0000-0100-000047000000}"/>
    <hyperlink ref="X24" r:id="rId73" location="page=41" display="https://sjuni.edu.ge/wp-content/uploads/2020/10/%E1%83%9F%E1%83%A3%E1%83%A0%E1%83%9C%E1%83%90%E1%83%9A%E1%83%98-%E1%83%9B%E1%83%94-2-%E1%83%9C%E1%83%9D%E1%83%9B%E1%83%94%E1%83%A0%E1%83%98-saboloo.pdf - page=41" xr:uid="{00000000-0004-0000-0100-000048000000}"/>
    <hyperlink ref="U25" r:id="rId74" display="https://www.spiedigitallibrary.org/conference-proceedings-of-spie/9652/96520M/Sensor-for-real-time-determining-the-polarization-state-distribution-in/10.1117/12.2195078.full" xr:uid="{00000000-0004-0000-0100-000049000000}"/>
    <hyperlink ref="X25" r:id="rId75" xr:uid="{00000000-0004-0000-0100-00004A000000}"/>
    <hyperlink ref="T26" r:id="rId76" display="https://waset.org/" xr:uid="{00000000-0004-0000-0100-00004B000000}"/>
    <hyperlink ref="U27" r:id="rId77" display="https://www.spiedigitallibrary.org/conference-proceedings-of-spie/9369/93690U/A-new-real-time-polarimetric-method-for-determining-the-distribution/10.1117/12.2079063.full" xr:uid="{00000000-0004-0000-0100-00004C000000}"/>
    <hyperlink ref="X27" r:id="rId78" xr:uid="{00000000-0004-0000-0100-00004D000000}"/>
    <hyperlink ref="P28" r:id="rId79" display="http://spie.org/app/program/index.cfm?fuseaction=conferencedetail&amp;export_id=x13090&amp;ID=x7805&amp;redir=x7805.xml&amp;conference_id=2067539&amp;event_id=2064668&amp;programtrack_id=2064672" xr:uid="{00000000-0004-0000-0100-00004E000000}"/>
    <hyperlink ref="U28" r:id="rId80" display="https://www.spiedigitallibrary.org/conference-proceedings-of-spie/9564/95640L/Light-manipulating-vector-polyphotochromatic-behavior-in-organic-polarization-sensitive-materials/10.1117/12.2188049.full" xr:uid="{00000000-0004-0000-0100-00004F000000}"/>
    <hyperlink ref="X28" r:id="rId81" xr:uid="{00000000-0004-0000-0100-000050000000}"/>
    <hyperlink ref="X29" r:id="rId82" xr:uid="{00000000-0004-0000-0100-000051000000}"/>
    <hyperlink ref="X30" r:id="rId83" xr:uid="{00000000-0004-0000-0100-000052000000}"/>
    <hyperlink ref="U32" r:id="rId84" display="https://www.spiedigitallibrary.org/conference-proceedings-of-spie/9137/913712/Light-controlled-vector-polyphotochromism/10.1117/12.2051756.full" xr:uid="{00000000-0004-0000-0100-000053000000}"/>
    <hyperlink ref="X32" r:id="rId85" xr:uid="{00000000-0004-0000-0100-000054000000}"/>
    <hyperlink ref="X33" r:id="rId86" xr:uid="{00000000-0004-0000-0100-000055000000}"/>
    <hyperlink ref="U34" r:id="rId87" display="http://chemistry.ge/conferences/icys-2012/" xr:uid="{00000000-0004-0000-0100-000056000000}"/>
    <hyperlink ref="X34" r:id="rId88" xr:uid="{00000000-0004-0000-0100-000057000000}"/>
    <hyperlink ref="P35" r:id="rId89" display="https://opg.optica.org/conference.cfm?meetingid=63&amp;yr=2012" xr:uid="{00000000-0004-0000-0100-000058000000}"/>
    <hyperlink ref="U35" r:id="rId90" display="https://opg.optica.org/abstract.cfm?uri=dh-2012-DM4C.1&amp;origin=search" xr:uid="{00000000-0004-0000-0100-000059000000}"/>
    <hyperlink ref="X35" r:id="rId91" xr:uid="{00000000-0004-0000-0100-00005A000000}"/>
    <hyperlink ref="X36" r:id="rId92" xr:uid="{00000000-0004-0000-0100-00005B000000}"/>
    <hyperlink ref="X37" r:id="rId93" xr:uid="{00000000-0004-0000-0100-00005C000000}"/>
    <hyperlink ref="X38" r:id="rId94" xr:uid="{00000000-0004-0000-0100-00005D000000}"/>
    <hyperlink ref="P39" r:id="rId95" display="http://spie.org/app/program/index.cfm?fuseaction=conferencedetail&amp;export_id=x13090&amp;ID=x7805&amp;redir=x7805.xml&amp;conference_id=929630&amp;event_id=894273&amp;programtrack_id=929638" xr:uid="{00000000-0004-0000-0100-00005E000000}"/>
    <hyperlink ref="P40" r:id="rId96" display="http://spie.org/app/program/index.cfm?fuseaction=conferencedetail&amp;export_id=x13090&amp;ID=x7805&amp;redir=x7805.xml&amp;conference_id=929630&amp;event_id=894273&amp;programtrack_id=929638" xr:uid="{00000000-0004-0000-0100-00005F000000}"/>
    <hyperlink ref="X40" r:id="rId97" xr:uid="{00000000-0004-0000-0100-000060000000}"/>
    <hyperlink ref="U41" r:id="rId98" display="http://chemistry.ge/conferences/geohet-2011/downloads/Circular_1.pdf" xr:uid="{00000000-0004-0000-0100-000061000000}"/>
    <hyperlink ref="X42" r:id="rId99" xr:uid="{00000000-0004-0000-0100-000062000000}"/>
    <hyperlink ref="X44" r:id="rId100" xr:uid="{00000000-0004-0000-0100-000063000000}"/>
    <hyperlink ref="P46" r:id="rId101" display="http://spie.org/security-defence-europe.xml" xr:uid="{00000000-0004-0000-0100-000064000000}"/>
    <hyperlink ref="X46" r:id="rId102" xr:uid="{00000000-0004-0000-0100-000065000000}"/>
    <hyperlink ref="X47" r:id="rId103" xr:uid="{00000000-0004-0000-0100-000066000000}"/>
    <hyperlink ref="X48" r:id="rId104" display="https://doi.org/10.1364/FIO.2006.JSuA53    " xr:uid="{00000000-0004-0000-0100-000067000000}"/>
    <hyperlink ref="X50" r:id="rId105" xr:uid="{00000000-0004-0000-0100-000068000000}"/>
    <hyperlink ref="M76" r:id="rId106" xr:uid="{00000000-0004-0000-0100-000069000000}"/>
    <hyperlink ref="M78" r:id="rId107" xr:uid="{00000000-0004-0000-0100-00006A000000}"/>
    <hyperlink ref="M79" r:id="rId108" xr:uid="{00000000-0004-0000-0100-00006B000000}"/>
    <hyperlink ref="M82" r:id="rId109" display="https://confit.atlas.jp/guide/event/opic2019/subject/IP-7-06/category?cryptoId" xr:uid="{00000000-0004-0000-0100-00006C000000}"/>
    <hyperlink ref="M83" r:id="rId110" xr:uid="{00000000-0004-0000-0100-00006D000000}"/>
    <hyperlink ref="M84" r:id="rId111" xr:uid="{00000000-0004-0000-0100-00006E000000}"/>
    <hyperlink ref="M85" r:id="rId112" display="https://doi.org/10.1364/AO.58.001778" xr:uid="{00000000-0004-0000-0100-00006F000000}"/>
    <hyperlink ref="X77" r:id="rId113" xr:uid="{00000000-0004-0000-0100-000070000000}"/>
    <hyperlink ref="X78" r:id="rId114" xr:uid="{00000000-0004-0000-0100-000071000000}"/>
    <hyperlink ref="X79" r:id="rId115" location="PosterSession" xr:uid="{00000000-0004-0000-0100-000072000000}"/>
    <hyperlink ref="X80" r:id="rId116" xr:uid="{00000000-0004-0000-0100-000073000000}"/>
    <hyperlink ref="X81" r:id="rId117" xr:uid="{00000000-0004-0000-0100-000074000000}"/>
    <hyperlink ref="X82" r:id="rId118" xr:uid="{00000000-0004-0000-0100-000075000000}"/>
    <hyperlink ref="X83" r:id="rId119" xr:uid="{00000000-0004-0000-0100-000076000000}"/>
    <hyperlink ref="X84" r:id="rId120" xr:uid="{00000000-0004-0000-0100-000077000000}"/>
    <hyperlink ref="X85" r:id="rId121" xr:uid="{00000000-0004-0000-0100-000078000000}"/>
    <hyperlink ref="P86" r:id="rId122" display="http://spie.org/conferences-and-exhibitions/optics-and-photonics" xr:uid="{00000000-0004-0000-0100-000079000000}"/>
    <hyperlink ref="X86" r:id="rId123" xr:uid="{00000000-0004-0000-0100-00007A000000}"/>
    <hyperlink ref="X91" r:id="rId124" display="https://opg.optica.org/viewmedia.cfm?uri=FiO-2016-FF3G.7&amp;seq=0" xr:uid="{00000000-0004-0000-0100-00007B000000}"/>
    <hyperlink ref="X92" r:id="rId125" xr:uid="{00000000-0004-0000-0100-00007C000000}"/>
    <hyperlink ref="X93" r:id="rId126" xr:uid="{00000000-0004-0000-0100-00007D000000}"/>
    <hyperlink ref="M81" r:id="rId127" xr:uid="{00000000-0004-0000-0100-00007E000000}"/>
    <hyperlink ref="X94" r:id="rId128" location="page=41" display="https://sjuni.edu.ge/wp-content/uploads/2020/10/%E1%83%9F%E1%83%A3%E1%83%A0%E1%83%9C%E1%83%90%E1%83%9A%E1%83%98-%E1%83%9B%E1%83%94-2-%E1%83%9C%E1%83%9D%E1%83%9B%E1%83%94%E1%83%A0%E1%83%98-saboloo.pdf - page=41" xr:uid="{00000000-0004-0000-0100-00007F000000}"/>
    <hyperlink ref="U95" r:id="rId129" display="https://www.spiedigitallibrary.org/conference-proceedings-of-spie/9652/96520M/Sensor-for-real-time-determining-the-polarization-state-distribution-in/10.1117/12.2195078.full" xr:uid="{00000000-0004-0000-0100-000080000000}"/>
    <hyperlink ref="X95" r:id="rId130" xr:uid="{00000000-0004-0000-0100-000081000000}"/>
    <hyperlink ref="T96" r:id="rId131" display="https://waset.org/" xr:uid="{00000000-0004-0000-0100-000082000000}"/>
    <hyperlink ref="U97" r:id="rId132" display="https://www.spiedigitallibrary.org/conference-proceedings-of-spie/9369/93690U/A-new-real-time-polarimetric-method-for-determining-the-distribution/10.1117/12.2079063.full" xr:uid="{00000000-0004-0000-0100-000083000000}"/>
    <hyperlink ref="X97" r:id="rId133" xr:uid="{00000000-0004-0000-0100-000084000000}"/>
    <hyperlink ref="P98" r:id="rId134" display="http://spie.org/app/program/index.cfm?fuseaction=conferencedetail&amp;export_id=x13090&amp;ID=x7805&amp;redir=x7805.xml&amp;conference_id=2067539&amp;event_id=2064668&amp;programtrack_id=2064672" xr:uid="{00000000-0004-0000-0100-000085000000}"/>
    <hyperlink ref="U98" r:id="rId135" display="https://www.spiedigitallibrary.org/conference-proceedings-of-spie/9564/95640L/Light-manipulating-vector-polyphotochromatic-behavior-in-organic-polarization-sensitive-materials/10.1117/12.2188049.full" xr:uid="{00000000-0004-0000-0100-000086000000}"/>
    <hyperlink ref="X98" r:id="rId136" xr:uid="{00000000-0004-0000-0100-000087000000}"/>
    <hyperlink ref="X99" r:id="rId137" xr:uid="{00000000-0004-0000-0100-000088000000}"/>
    <hyperlink ref="X100" r:id="rId138" xr:uid="{00000000-0004-0000-0100-000089000000}"/>
    <hyperlink ref="U102" r:id="rId139" display="https://www.spiedigitallibrary.org/conference-proceedings-of-spie/9137/913712/Light-controlled-vector-polyphotochromism/10.1117/12.2051756.full" xr:uid="{00000000-0004-0000-0100-00008A000000}"/>
    <hyperlink ref="X102" r:id="rId140" xr:uid="{00000000-0004-0000-0100-00008B000000}"/>
    <hyperlink ref="X103" r:id="rId141" xr:uid="{00000000-0004-0000-0100-00008C000000}"/>
    <hyperlink ref="U104" r:id="rId142" display="http://chemistry.ge/conferences/icys-2012/" xr:uid="{00000000-0004-0000-0100-00008D000000}"/>
    <hyperlink ref="X104" r:id="rId143" xr:uid="{00000000-0004-0000-0100-00008E000000}"/>
    <hyperlink ref="P105" r:id="rId144" display="https://opg.optica.org/conference.cfm?meetingid=63&amp;yr=2012" xr:uid="{00000000-0004-0000-0100-00008F000000}"/>
    <hyperlink ref="U105" r:id="rId145" display="https://opg.optica.org/abstract.cfm?uri=dh-2012-DM4C.1&amp;origin=search" xr:uid="{00000000-0004-0000-0100-000090000000}"/>
    <hyperlink ref="X105" r:id="rId146" xr:uid="{00000000-0004-0000-0100-000091000000}"/>
    <hyperlink ref="X106" r:id="rId147" xr:uid="{00000000-0004-0000-0100-000092000000}"/>
    <hyperlink ref="X107" r:id="rId148" xr:uid="{00000000-0004-0000-0100-000093000000}"/>
    <hyperlink ref="X108" r:id="rId149" xr:uid="{00000000-0004-0000-0100-000094000000}"/>
    <hyperlink ref="P109" r:id="rId150" display="http://spie.org/app/program/index.cfm?fuseaction=conferencedetail&amp;export_id=x13090&amp;ID=x7805&amp;redir=x7805.xml&amp;conference_id=929630&amp;event_id=894273&amp;programtrack_id=929638" xr:uid="{00000000-0004-0000-0100-000095000000}"/>
    <hyperlink ref="P110" r:id="rId151" display="http://spie.org/app/program/index.cfm?fuseaction=conferencedetail&amp;export_id=x13090&amp;ID=x7805&amp;redir=x7805.xml&amp;conference_id=929630&amp;event_id=894273&amp;programtrack_id=929638" xr:uid="{00000000-0004-0000-0100-000096000000}"/>
    <hyperlink ref="X110" r:id="rId152" xr:uid="{00000000-0004-0000-0100-000097000000}"/>
    <hyperlink ref="U111" r:id="rId153" display="http://chemistry.ge/conferences/geohet-2011/downloads/Circular_1.pdf" xr:uid="{00000000-0004-0000-0100-000098000000}"/>
    <hyperlink ref="X112" r:id="rId154" xr:uid="{00000000-0004-0000-0100-000099000000}"/>
    <hyperlink ref="X114" r:id="rId155" xr:uid="{00000000-0004-0000-0100-00009A000000}"/>
    <hyperlink ref="P116" r:id="rId156" display="http://spie.org/security-defence-europe.xml" xr:uid="{00000000-0004-0000-0100-00009B000000}"/>
    <hyperlink ref="X116" r:id="rId157" xr:uid="{00000000-0004-0000-0100-00009C000000}"/>
    <hyperlink ref="X117" r:id="rId158" xr:uid="{00000000-0004-0000-0100-00009D000000}"/>
    <hyperlink ref="X118" r:id="rId159" display="https://doi.org/10.1364/FIO.2006.JSuA53    " xr:uid="{00000000-0004-0000-0100-00009E000000}"/>
    <hyperlink ref="X120" r:id="rId160" xr:uid="{00000000-0004-0000-0100-00009F000000}"/>
    <hyperlink ref="X87" r:id="rId161" display="https://www.spiedigitallibrary.org/conference-proceedings-of-spie/10679/1067924/Pattern-recognition-based-on-analysis-of-the-summary-ellipse-polarization/10.1117/12.2315376.full?SSO=1" xr:uid="{00000000-0004-0000-0100-0000A0000000}"/>
    <hyperlink ref="X88" r:id="rId162" display="https://www.spiedigitallibrary.org/conference-proceedings-of-spie/10679/1067924/Pattern-recognition-based-on-analysis-of-the-summary-ellipse-polarization/10.1117/12.2315376.full?SSO=1" xr:uid="{00000000-0004-0000-0100-0000A1000000}"/>
    <hyperlink ref="X89" r:id="rId163" display="https://www.spiedigitallibrary.org/conference-proceedings-of-spie/10679/1067924/Pattern-recognition-based-on-analysis-of-the-summary-ellipse-polarization/10.1117/12.2315376.full?SSO=1" xr:uid="{00000000-0004-0000-0100-0000A2000000}"/>
    <hyperlink ref="X90" r:id="rId164" display="https://www.spiedigitallibrary.org/conference-proceedings-of-spie/10679/1067924/Pattern-recognition-based-on-analysis-of-the-summary-ellipse-polarization/10.1117/12.2315376.full?SSO=1" xr:uid="{00000000-0004-0000-0100-0000A3000000}"/>
    <hyperlink ref="M90" r:id="rId165" display="https://doi.org/10.1364/AO.58.001778" xr:uid="{00000000-0004-0000-0100-0000A4000000}"/>
    <hyperlink ref="M89" r:id="rId166" display="https://doi.org/10.1364/AO.58.001778" xr:uid="{00000000-0004-0000-0100-0000A5000000}"/>
    <hyperlink ref="M88" r:id="rId167" display="https://doi.org/10.1364/AO.58.001778" xr:uid="{00000000-0004-0000-0100-0000A6000000}"/>
    <hyperlink ref="M87" r:id="rId168" display="https://doi.org/10.1364/AO.58.001778" xr:uid="{00000000-0004-0000-0100-0000A7000000}"/>
    <hyperlink ref="M144" r:id="rId169" xr:uid="{00000000-0004-0000-0100-0000A8000000}"/>
    <hyperlink ref="M98" r:id="rId170" xr:uid="{00000000-0004-0000-0100-0000A9000000}"/>
    <hyperlink ref="M142" r:id="rId171" xr:uid="{00000000-0004-0000-0100-0000AA000000}"/>
    <hyperlink ref="M139" r:id="rId172" display="https://doi.org/10.1117/12.588643" xr:uid="{00000000-0004-0000-0100-0000AB000000}"/>
    <hyperlink ref="M138" r:id="rId173" xr:uid="{00000000-0004-0000-0100-0000AC000000}"/>
    <hyperlink ref="M137" r:id="rId174" xr:uid="{00000000-0004-0000-0100-0000AD000000}"/>
    <hyperlink ref="M133" r:id="rId175" xr:uid="{00000000-0004-0000-0100-0000AE000000}"/>
    <hyperlink ref="M132" r:id="rId176" xr:uid="{00000000-0004-0000-0100-0000AF000000}"/>
    <hyperlink ref="M130" r:id="rId177" display="https://doi.org/10.1117/12.719013" xr:uid="{00000000-0004-0000-0100-0000B0000000}"/>
    <hyperlink ref="M129" r:id="rId178" xr:uid="{00000000-0004-0000-0100-0000B1000000}"/>
    <hyperlink ref="M128" r:id="rId179" display="https://doi.org/10.1117/12.737585" xr:uid="{00000000-0004-0000-0100-0000B2000000}"/>
    <hyperlink ref="M127" r:id="rId180" display="https://doi.org/10.1117/12.779554" xr:uid="{00000000-0004-0000-0100-0000B3000000}"/>
    <hyperlink ref="M126" r:id="rId181" xr:uid="{00000000-0004-0000-0100-0000B4000000}"/>
    <hyperlink ref="M125" r:id="rId182" xr:uid="{00000000-0004-0000-0100-0000B5000000}"/>
    <hyperlink ref="M121" r:id="rId183" display="https://doi.org/10.1364/AO.48.001861" xr:uid="{00000000-0004-0000-0100-0000B6000000}"/>
    <hyperlink ref="M120" r:id="rId184" display="https://doi.org/10.1166/jhs.2009.008" xr:uid="{00000000-0004-0000-0100-0000B7000000}"/>
    <hyperlink ref="M117" r:id="rId185" xr:uid="{00000000-0004-0000-0100-0000B8000000}"/>
    <hyperlink ref="M116" r:id="rId186" xr:uid="{00000000-0004-0000-0100-0000B9000000}"/>
    <hyperlink ref="G111" r:id="rId187" display="http://spie.org/app/profiles/viewer.aspx?profile=OJFEDS" xr:uid="{00000000-0004-0000-0100-0000BA000000}"/>
    <hyperlink ref="M110" r:id="rId188" xr:uid="{00000000-0004-0000-0100-0000BB000000}"/>
    <hyperlink ref="M109" r:id="rId189" xr:uid="{00000000-0004-0000-0100-0000BC000000}"/>
    <hyperlink ref="M108" r:id="rId190" xr:uid="{00000000-0004-0000-0100-0000BD000000}"/>
    <hyperlink ref="M107" r:id="rId191" xr:uid="{00000000-0004-0000-0100-0000BE000000}"/>
    <hyperlink ref="M106" r:id="rId192" xr:uid="{00000000-0004-0000-0100-0000BF000000}"/>
    <hyperlink ref="M105" r:id="rId193" xr:uid="{00000000-0004-0000-0100-0000C0000000}"/>
    <hyperlink ref="M104" r:id="rId194" xr:uid="{00000000-0004-0000-0100-0000C1000000}"/>
    <hyperlink ref="M103" r:id="rId195" display="https://doi.org/10.5281/zenodo.1099162" xr:uid="{00000000-0004-0000-0100-0000C2000000}"/>
    <hyperlink ref="M102" r:id="rId196" display="https://doi.org/10.5281/zenodo.1099160" xr:uid="{00000000-0004-0000-0100-0000C3000000}"/>
    <hyperlink ref="M101" r:id="rId197" xr:uid="{00000000-0004-0000-0100-0000C4000000}"/>
    <hyperlink ref="M100" r:id="rId198" xr:uid="{00000000-0004-0000-0100-0000C5000000}"/>
    <hyperlink ref="M99" r:id="rId199" xr:uid="{00000000-0004-0000-0100-0000C6000000}"/>
    <hyperlink ref="M97" r:id="rId200" xr:uid="{00000000-0004-0000-0100-0000C7000000}"/>
    <hyperlink ref="M96" r:id="rId201" xr:uid="{00000000-0004-0000-0100-0000C8000000}"/>
    <hyperlink ref="M86" r:id="rId202" xr:uid="{00000000-0004-0000-0100-0000C9000000}"/>
    <hyperlink ref="M94" r:id="rId203" xr:uid="{00000000-0004-0000-0100-0000CA000000}"/>
    <hyperlink ref="M93" r:id="rId204" xr:uid="{00000000-0004-0000-0100-0000CB000000}"/>
    <hyperlink ref="G93" r:id="rId205" display="http://spie.org/Publications/Proceedings/Paper/10.1117/12.2253749?origin_id=x4325&amp;start_volume_number=10100" xr:uid="{00000000-0004-0000-0100-0000CC000000}"/>
    <hyperlink ref="M92" r:id="rId206" location="page=41" display="https://sjuni.edu.ge/wp-content/uploads/2020/10/%E1%83%9F%E1%83%A3%E1%83%A0%E1%83%9C%E1%83%90%E1%83%9A%E1%83%98-%E1%83%9B%E1%83%94-2-%E1%83%9C%E1%83%9D%E1%83%9B%E1%83%94%E1%83%A0%E1%83%98-saboloo.pdf - page=41" xr:uid="{00000000-0004-0000-0100-0000CD000000}"/>
    <hyperlink ref="M91" r:id="rId207" xr:uid="{00000000-0004-0000-0100-0000CE000000}"/>
  </hyperlinks>
  <pageMargins left="0.7" right="0.7" top="0.75" bottom="0.75" header="0.3" footer="0.3"/>
  <pageSetup paperSize="9" orientation="portrait" r:id="rId20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F79"/>
  <sheetViews>
    <sheetView topLeftCell="V78" zoomScaleNormal="100" workbookViewId="0">
      <selection activeCell="Y57" sqref="Y57"/>
    </sheetView>
  </sheetViews>
  <sheetFormatPr defaultRowHeight="15"/>
  <cols>
    <col min="1" max="1" width="3.28515625" style="1" customWidth="1"/>
    <col min="2" max="2" width="16.85546875" customWidth="1"/>
    <col min="3" max="3" width="20.85546875" customWidth="1"/>
    <col min="4" max="4" width="15.5703125" customWidth="1"/>
    <col min="5" max="5" width="11.7109375" customWidth="1"/>
    <col min="6" max="6" width="17" customWidth="1"/>
    <col min="7" max="7" width="38.7109375" customWidth="1"/>
    <col min="8" max="8" width="31.140625" customWidth="1"/>
    <col min="9" max="9" width="18.85546875" bestFit="1" customWidth="1"/>
    <col min="10" max="10" width="40.7109375" customWidth="1"/>
    <col min="11" max="11" width="14.28515625" customWidth="1"/>
    <col min="12" max="12" width="22.42578125" customWidth="1"/>
    <col min="13" max="13" width="18.85546875" bestFit="1" customWidth="1"/>
    <col min="14" max="14" width="18.85546875" customWidth="1"/>
    <col min="15" max="15" width="27.7109375" customWidth="1"/>
    <col min="16" max="16" width="32.42578125" customWidth="1"/>
    <col min="17" max="17" width="18.5703125" customWidth="1"/>
    <col min="18" max="18" width="10.42578125" customWidth="1"/>
    <col min="19" max="19" width="17.28515625" customWidth="1"/>
    <col min="20" max="20" width="32.42578125" customWidth="1"/>
    <col min="21" max="21" width="36.5703125" customWidth="1"/>
    <col min="22" max="22" width="15.7109375" customWidth="1"/>
    <col min="23" max="23" width="117.140625" customWidth="1"/>
    <col min="24" max="24" width="38.5703125" customWidth="1"/>
    <col min="25" max="25" width="35.5703125" customWidth="1"/>
    <col min="26" max="26" width="23.5703125" customWidth="1"/>
    <col min="27" max="27" width="29.85546875" customWidth="1"/>
    <col min="28" max="28" width="21.85546875" customWidth="1"/>
    <col min="29" max="29" width="56.28515625" customWidth="1"/>
    <col min="30" max="30" width="14" customWidth="1"/>
    <col min="31" max="31" width="20.5703125" bestFit="1" customWidth="1"/>
    <col min="32" max="32" width="18.7109375" customWidth="1"/>
    <col min="33" max="33" width="16.28515625" customWidth="1"/>
    <col min="34" max="34" width="29.7109375" customWidth="1"/>
    <col min="35" max="35" width="19" customWidth="1"/>
    <col min="36" max="36" width="19.28515625" customWidth="1"/>
    <col min="37" max="37" width="20.28515625" customWidth="1"/>
    <col min="38" max="38" width="24.42578125" customWidth="1"/>
    <col min="39" max="39" width="22.140625" customWidth="1"/>
    <col min="40" max="40" width="13.5703125" customWidth="1"/>
    <col min="41" max="41" width="11" bestFit="1" customWidth="1"/>
    <col min="42" max="42" width="14.28515625" bestFit="1" customWidth="1"/>
    <col min="43" max="43" width="8.28515625" bestFit="1" customWidth="1"/>
    <col min="44" max="44" width="6.28515625" bestFit="1" customWidth="1"/>
    <col min="45" max="45" width="28.28515625" customWidth="1"/>
    <col min="46" max="46" width="17.42578125" customWidth="1"/>
    <col min="47" max="47" width="18.28515625" customWidth="1"/>
    <col min="48" max="48" width="8.28515625" bestFit="1" customWidth="1"/>
    <col min="49" max="49" width="6.28515625" bestFit="1" customWidth="1"/>
    <col min="50" max="50" width="13" customWidth="1"/>
    <col min="51" max="51" width="8.28515625" bestFit="1" customWidth="1"/>
    <col min="52" max="52" width="9.140625" customWidth="1"/>
    <col min="53" max="53" width="8.42578125" bestFit="1" customWidth="1"/>
    <col min="54" max="54" width="8.28515625" bestFit="1" customWidth="1"/>
    <col min="55" max="55" width="6.28515625" bestFit="1" customWidth="1"/>
    <col min="56" max="56" width="12.28515625" customWidth="1"/>
    <col min="57" max="57" width="14.7109375" customWidth="1"/>
    <col min="58" max="58" width="9.140625" customWidth="1"/>
    <col min="59" max="59" width="22.140625" style="3" customWidth="1"/>
    <col min="60" max="60" width="24.42578125" style="3" customWidth="1"/>
    <col min="61" max="61" width="14.7109375" style="3" customWidth="1"/>
    <col min="62" max="62" width="18" style="3" customWidth="1"/>
    <col min="63" max="63" width="32.5703125" style="3" customWidth="1"/>
    <col min="64" max="64" width="23" style="3" customWidth="1"/>
    <col min="65" max="65" width="15.42578125" style="3" customWidth="1"/>
    <col min="66" max="66" width="23.28515625" style="3" customWidth="1"/>
    <col min="67" max="67" width="15.140625" style="3" customWidth="1"/>
    <col min="68" max="68" width="22.28515625" style="3" customWidth="1"/>
    <col min="69" max="69" width="26.85546875" style="3" customWidth="1"/>
    <col min="70" max="70" width="18.5703125" style="3" customWidth="1"/>
    <col min="71" max="71" width="14.85546875" style="3" customWidth="1"/>
    <col min="72" max="72" width="14.7109375" style="3" bestFit="1" customWidth="1"/>
    <col min="73" max="73" width="8.42578125" style="3" bestFit="1" customWidth="1"/>
    <col min="74" max="74" width="22" style="3" customWidth="1"/>
    <col min="75" max="75" width="13.7109375" style="3" customWidth="1"/>
    <col min="76" max="76" width="8.42578125" style="3" bestFit="1" customWidth="1"/>
    <col min="77" max="77" width="14.140625" style="3" customWidth="1"/>
    <col min="78" max="78" width="8.42578125" style="3" bestFit="1" customWidth="1"/>
    <col min="79" max="79" width="15.42578125" style="3" customWidth="1"/>
    <col min="80" max="80" width="32.7109375" style="3" customWidth="1"/>
    <col min="81" max="81" width="15.85546875" style="3" customWidth="1"/>
    <col min="82" max="82" width="8.42578125" style="3" bestFit="1" customWidth="1"/>
    <col min="83" max="83" width="9.140625" style="3" bestFit="1" customWidth="1"/>
    <col min="84" max="84" width="8.42578125" style="3" bestFit="1" customWidth="1"/>
    <col min="85" max="85" width="9.140625" style="3" bestFit="1" customWidth="1"/>
  </cols>
  <sheetData>
    <row r="1" spans="1:85" ht="55.5" customHeight="1">
      <c r="A1" s="144" t="s">
        <v>85</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row>
    <row r="2" spans="1:85" ht="27" customHeight="1">
      <c r="A2" s="120"/>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row>
    <row r="3" spans="1:85" s="17" customFormat="1" ht="47.25" customHeight="1">
      <c r="A3" s="145" t="s">
        <v>0</v>
      </c>
      <c r="B3" s="145"/>
      <c r="C3" s="145"/>
      <c r="D3" s="145"/>
      <c r="E3" s="145"/>
      <c r="F3" s="145"/>
      <c r="G3" s="146" t="s">
        <v>29</v>
      </c>
      <c r="H3" s="146"/>
      <c r="I3" s="146"/>
      <c r="J3" s="146"/>
      <c r="K3" s="146"/>
      <c r="L3" s="146"/>
      <c r="M3" s="146"/>
      <c r="N3" s="146"/>
      <c r="O3" s="146"/>
      <c r="P3" s="146" t="s">
        <v>59</v>
      </c>
      <c r="Q3" s="146"/>
      <c r="R3" s="146"/>
      <c r="S3" s="146"/>
      <c r="T3" s="146"/>
      <c r="U3" s="146"/>
      <c r="V3" s="146"/>
      <c r="W3" s="146"/>
      <c r="X3" s="146"/>
      <c r="Y3" s="18" t="s">
        <v>61</v>
      </c>
      <c r="Z3" s="128" t="s">
        <v>78</v>
      </c>
      <c r="AA3" s="129"/>
      <c r="AB3" s="130"/>
      <c r="AC3" s="18" t="s">
        <v>84</v>
      </c>
      <c r="AD3" s="128" t="s">
        <v>79</v>
      </c>
      <c r="AE3" s="129"/>
      <c r="AF3" s="129"/>
      <c r="AG3" s="130"/>
      <c r="AH3" s="122" t="s">
        <v>1</v>
      </c>
      <c r="AI3" s="123"/>
      <c r="AJ3" s="123"/>
      <c r="AK3" s="123"/>
      <c r="AL3" s="123"/>
      <c r="AM3" s="124"/>
      <c r="AN3" s="128" t="s">
        <v>2</v>
      </c>
      <c r="AO3" s="129"/>
      <c r="AP3" s="129"/>
      <c r="AQ3" s="129"/>
      <c r="AR3" s="129"/>
      <c r="AS3" s="129"/>
      <c r="AT3" s="129"/>
      <c r="AU3" s="129"/>
      <c r="AV3" s="129"/>
      <c r="AW3" s="129"/>
      <c r="AX3" s="129"/>
      <c r="AY3" s="129"/>
      <c r="AZ3" s="129"/>
      <c r="BA3" s="129"/>
      <c r="BB3" s="129"/>
      <c r="BC3" s="129"/>
      <c r="BD3" s="129"/>
      <c r="BE3" s="129"/>
      <c r="BF3" s="129"/>
      <c r="BG3" s="147" t="s">
        <v>8</v>
      </c>
      <c r="BH3" s="147"/>
      <c r="BI3" s="147"/>
      <c r="BJ3" s="147"/>
      <c r="BK3" s="147"/>
      <c r="BL3" s="147"/>
      <c r="BM3" s="147"/>
      <c r="BN3" s="147"/>
      <c r="BO3" s="147" t="s">
        <v>31</v>
      </c>
      <c r="BP3" s="147"/>
      <c r="BQ3" s="147"/>
      <c r="BR3" s="147"/>
      <c r="BS3" s="147"/>
      <c r="BT3" s="147"/>
      <c r="BU3" s="147"/>
      <c r="BV3" s="147"/>
      <c r="BW3" s="147"/>
      <c r="BX3" s="147" t="s">
        <v>67</v>
      </c>
      <c r="BY3" s="147"/>
      <c r="BZ3" s="147"/>
      <c r="CA3" s="147"/>
      <c r="CB3" s="147"/>
      <c r="CC3" s="147"/>
      <c r="CD3" s="147"/>
      <c r="CE3" s="147"/>
      <c r="CF3" s="147"/>
      <c r="CG3" s="147"/>
    </row>
    <row r="4" spans="1:85" s="2" customFormat="1" ht="96.75" customHeight="1">
      <c r="A4" s="134" t="s">
        <v>5</v>
      </c>
      <c r="B4" s="134" t="s">
        <v>14</v>
      </c>
      <c r="C4" s="134" t="s">
        <v>56</v>
      </c>
      <c r="D4" s="134" t="s">
        <v>39</v>
      </c>
      <c r="E4" s="134" t="s">
        <v>32</v>
      </c>
      <c r="F4" s="136" t="s">
        <v>73</v>
      </c>
      <c r="G4" s="136" t="s">
        <v>15</v>
      </c>
      <c r="H4" s="136" t="s">
        <v>16</v>
      </c>
      <c r="I4" s="136" t="s">
        <v>74</v>
      </c>
      <c r="J4" s="136" t="s">
        <v>28</v>
      </c>
      <c r="K4" s="136" t="s">
        <v>58</v>
      </c>
      <c r="L4" s="136" t="s">
        <v>17</v>
      </c>
      <c r="M4" s="136" t="s">
        <v>18</v>
      </c>
      <c r="N4" s="136" t="s">
        <v>30</v>
      </c>
      <c r="O4" s="136" t="s">
        <v>72</v>
      </c>
      <c r="P4" s="136" t="s">
        <v>20</v>
      </c>
      <c r="Q4" s="136" t="s">
        <v>21</v>
      </c>
      <c r="R4" s="136" t="s">
        <v>22</v>
      </c>
      <c r="S4" s="136" t="s">
        <v>23</v>
      </c>
      <c r="T4" s="136" t="s">
        <v>24</v>
      </c>
      <c r="U4" s="136" t="s">
        <v>25</v>
      </c>
      <c r="V4" s="136" t="s">
        <v>60</v>
      </c>
      <c r="W4" s="136" t="s">
        <v>71</v>
      </c>
      <c r="X4" s="136" t="s">
        <v>68</v>
      </c>
      <c r="Y4" s="136" t="s">
        <v>77</v>
      </c>
      <c r="Z4" s="136" t="s">
        <v>63</v>
      </c>
      <c r="AA4" s="136" t="s">
        <v>26</v>
      </c>
      <c r="AB4" s="136" t="s">
        <v>62</v>
      </c>
      <c r="AC4" s="136" t="s">
        <v>83</v>
      </c>
      <c r="AD4" s="136" t="s">
        <v>69</v>
      </c>
      <c r="AE4" s="136" t="s">
        <v>70</v>
      </c>
      <c r="AF4" s="136" t="s">
        <v>27</v>
      </c>
      <c r="AG4" s="136" t="s">
        <v>62</v>
      </c>
      <c r="AH4" s="149" t="s">
        <v>33</v>
      </c>
      <c r="AI4" s="151"/>
      <c r="AJ4" s="149" t="s">
        <v>35</v>
      </c>
      <c r="AK4" s="151"/>
      <c r="AL4" s="149" t="s">
        <v>75</v>
      </c>
      <c r="AM4" s="151"/>
      <c r="AN4" s="149" t="s">
        <v>3</v>
      </c>
      <c r="AO4" s="151"/>
      <c r="AP4" s="149"/>
      <c r="AQ4" s="151"/>
      <c r="AR4" s="20"/>
      <c r="AS4" s="149" t="s">
        <v>4</v>
      </c>
      <c r="AT4" s="150"/>
      <c r="AU4" s="150"/>
      <c r="AV4" s="150"/>
      <c r="AW4" s="151"/>
      <c r="AX4" s="149" t="s">
        <v>40</v>
      </c>
      <c r="AY4" s="150"/>
      <c r="AZ4" s="150"/>
      <c r="BA4" s="149" t="s">
        <v>6</v>
      </c>
      <c r="BB4" s="150"/>
      <c r="BC4" s="150"/>
      <c r="BD4" s="149" t="s">
        <v>7</v>
      </c>
      <c r="BE4" s="150"/>
      <c r="BF4" s="150"/>
      <c r="BG4" s="149" t="s">
        <v>80</v>
      </c>
      <c r="BH4" s="150"/>
      <c r="BI4" s="150"/>
      <c r="BJ4" s="151"/>
      <c r="BK4" s="149" t="s">
        <v>81</v>
      </c>
      <c r="BL4" s="150"/>
      <c r="BM4" s="150"/>
      <c r="BN4" s="151"/>
      <c r="BO4" s="149" t="s">
        <v>50</v>
      </c>
      <c r="BP4" s="150"/>
      <c r="BQ4" s="150"/>
      <c r="BR4" s="150"/>
      <c r="BS4" s="150"/>
      <c r="BT4" s="150"/>
      <c r="BU4" s="150"/>
      <c r="BV4" s="151"/>
      <c r="BW4" s="136" t="s">
        <v>51</v>
      </c>
      <c r="BX4" s="149" t="s">
        <v>66</v>
      </c>
      <c r="BY4" s="151"/>
      <c r="BZ4" s="149" t="s">
        <v>52</v>
      </c>
      <c r="CA4" s="151"/>
      <c r="CB4" s="149" t="s">
        <v>76</v>
      </c>
      <c r="CC4" s="151"/>
      <c r="CD4" s="149" t="s">
        <v>65</v>
      </c>
      <c r="CE4" s="151"/>
      <c r="CF4" s="149" t="s">
        <v>54</v>
      </c>
      <c r="CG4" s="151"/>
    </row>
    <row r="5" spans="1:85" s="2" customFormat="1" ht="30">
      <c r="A5" s="143"/>
      <c r="B5" s="143"/>
      <c r="C5" s="143"/>
      <c r="D5" s="143"/>
      <c r="E5" s="143"/>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08" t="s">
        <v>36</v>
      </c>
      <c r="AI5" s="108" t="s">
        <v>34</v>
      </c>
      <c r="AJ5" s="108" t="s">
        <v>36</v>
      </c>
      <c r="AK5" s="108" t="s">
        <v>34</v>
      </c>
      <c r="AL5" s="108" t="s">
        <v>36</v>
      </c>
      <c r="AM5" s="108" t="s">
        <v>34</v>
      </c>
      <c r="AN5" s="108" t="s">
        <v>36</v>
      </c>
      <c r="AO5" s="108" t="s">
        <v>37</v>
      </c>
      <c r="AP5" s="108" t="s">
        <v>38</v>
      </c>
      <c r="AQ5" s="108" t="s">
        <v>19</v>
      </c>
      <c r="AR5" s="108" t="s">
        <v>22</v>
      </c>
      <c r="AS5" s="108" t="s">
        <v>36</v>
      </c>
      <c r="AT5" s="108" t="s">
        <v>37</v>
      </c>
      <c r="AU5" s="108" t="s">
        <v>38</v>
      </c>
      <c r="AV5" s="108" t="s">
        <v>19</v>
      </c>
      <c r="AW5" s="108" t="s">
        <v>22</v>
      </c>
      <c r="AX5" s="108" t="s">
        <v>39</v>
      </c>
      <c r="AY5" s="108" t="s">
        <v>19</v>
      </c>
      <c r="AZ5" s="108" t="s">
        <v>22</v>
      </c>
      <c r="BA5" s="108" t="s">
        <v>39</v>
      </c>
      <c r="BB5" s="108" t="s">
        <v>19</v>
      </c>
      <c r="BC5" s="108" t="s">
        <v>22</v>
      </c>
      <c r="BD5" s="108" t="s">
        <v>39</v>
      </c>
      <c r="BE5" s="108" t="s">
        <v>19</v>
      </c>
      <c r="BF5" s="108" t="s">
        <v>22</v>
      </c>
      <c r="BG5" s="106" t="s">
        <v>36</v>
      </c>
      <c r="BH5" s="106" t="s">
        <v>42</v>
      </c>
      <c r="BI5" s="106" t="s">
        <v>43</v>
      </c>
      <c r="BJ5" s="106" t="s">
        <v>64</v>
      </c>
      <c r="BK5" s="108" t="s">
        <v>36</v>
      </c>
      <c r="BL5" s="108" t="s">
        <v>41</v>
      </c>
      <c r="BM5" s="108" t="s">
        <v>43</v>
      </c>
      <c r="BN5" s="108" t="s">
        <v>64</v>
      </c>
      <c r="BO5" s="108" t="s">
        <v>45</v>
      </c>
      <c r="BP5" s="108" t="s">
        <v>44</v>
      </c>
      <c r="BQ5" s="108" t="s">
        <v>46</v>
      </c>
      <c r="BR5" s="108" t="s">
        <v>36</v>
      </c>
      <c r="BS5" s="108" t="s">
        <v>47</v>
      </c>
      <c r="BT5" s="108" t="s">
        <v>48</v>
      </c>
      <c r="BU5" s="108" t="s">
        <v>49</v>
      </c>
      <c r="BV5" s="108" t="s">
        <v>55</v>
      </c>
      <c r="BW5" s="148"/>
      <c r="BX5" s="108" t="s">
        <v>39</v>
      </c>
      <c r="BY5" s="108" t="s">
        <v>27</v>
      </c>
      <c r="BZ5" s="108" t="s">
        <v>39</v>
      </c>
      <c r="CA5" s="108" t="s">
        <v>27</v>
      </c>
      <c r="CB5" s="108" t="s">
        <v>39</v>
      </c>
      <c r="CC5" s="108" t="s">
        <v>27</v>
      </c>
      <c r="CD5" s="108" t="s">
        <v>39</v>
      </c>
      <c r="CE5" s="108" t="s">
        <v>53</v>
      </c>
      <c r="CF5" s="108" t="s">
        <v>39</v>
      </c>
      <c r="CG5" s="108" t="s">
        <v>53</v>
      </c>
    </row>
    <row r="6" spans="1:85" ht="174.75" customHeight="1">
      <c r="A6" s="105"/>
      <c r="B6" s="85" t="s">
        <v>765</v>
      </c>
      <c r="C6" s="42" t="s">
        <v>766</v>
      </c>
      <c r="D6" s="42" t="s">
        <v>767</v>
      </c>
      <c r="E6" s="42" t="s">
        <v>768</v>
      </c>
      <c r="F6" s="42" t="s">
        <v>112</v>
      </c>
      <c r="G6" s="42" t="s">
        <v>769</v>
      </c>
      <c r="H6" s="42" t="s">
        <v>770</v>
      </c>
      <c r="I6" s="42" t="s">
        <v>115</v>
      </c>
      <c r="J6" s="42" t="s">
        <v>771</v>
      </c>
      <c r="K6" s="42">
        <v>0.71</v>
      </c>
      <c r="L6" s="42" t="s">
        <v>772</v>
      </c>
      <c r="M6" s="42" t="s">
        <v>773</v>
      </c>
      <c r="N6" s="42" t="s">
        <v>774</v>
      </c>
      <c r="O6" s="42" t="s">
        <v>775</v>
      </c>
      <c r="P6" s="42" t="s">
        <v>776</v>
      </c>
      <c r="Q6" s="42" t="s">
        <v>777</v>
      </c>
      <c r="R6" s="42">
        <v>2016</v>
      </c>
      <c r="S6" s="42" t="s">
        <v>778</v>
      </c>
      <c r="T6" s="42" t="s">
        <v>779</v>
      </c>
      <c r="U6" s="42" t="s">
        <v>780</v>
      </c>
      <c r="V6" s="42" t="s">
        <v>126</v>
      </c>
      <c r="W6" s="42" t="s">
        <v>781</v>
      </c>
      <c r="X6" s="50" t="s">
        <v>782</v>
      </c>
      <c r="Y6" s="116" t="s">
        <v>1072</v>
      </c>
      <c r="Z6" s="86"/>
      <c r="AA6" s="86"/>
      <c r="AB6" s="86"/>
      <c r="AC6" s="86"/>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43" t="s">
        <v>136</v>
      </c>
      <c r="BH6" s="42" t="s">
        <v>783</v>
      </c>
      <c r="BI6" s="42" t="s">
        <v>138</v>
      </c>
      <c r="BJ6" s="42" t="s">
        <v>784</v>
      </c>
      <c r="BK6" s="42" t="s">
        <v>785</v>
      </c>
      <c r="BL6" s="42" t="s">
        <v>786</v>
      </c>
      <c r="BM6" s="42" t="s">
        <v>787</v>
      </c>
      <c r="BN6" s="42" t="s">
        <v>172</v>
      </c>
      <c r="BO6" s="47" t="s">
        <v>788</v>
      </c>
      <c r="BP6" s="47" t="s">
        <v>789</v>
      </c>
      <c r="BQ6" s="47" t="s">
        <v>790</v>
      </c>
      <c r="BR6" s="47" t="s">
        <v>791</v>
      </c>
      <c r="BS6" s="47" t="s">
        <v>792</v>
      </c>
      <c r="BT6" s="47">
        <v>2010</v>
      </c>
      <c r="BU6" s="47" t="s">
        <v>793</v>
      </c>
      <c r="BV6" s="88"/>
      <c r="BW6" s="88"/>
      <c r="BX6" s="88"/>
      <c r="BY6" s="88"/>
      <c r="BZ6" s="88"/>
      <c r="CA6" s="89"/>
      <c r="CB6" s="89"/>
      <c r="CC6" s="89"/>
      <c r="CD6" s="89"/>
      <c r="CE6" s="89"/>
      <c r="CF6" s="89"/>
      <c r="CG6" s="89"/>
    </row>
    <row r="7" spans="1:85" ht="135.75" customHeight="1">
      <c r="A7" s="105"/>
      <c r="B7" s="85" t="s">
        <v>794</v>
      </c>
      <c r="C7" s="42" t="s">
        <v>766</v>
      </c>
      <c r="D7" s="42" t="s">
        <v>767</v>
      </c>
      <c r="E7" s="42" t="s">
        <v>768</v>
      </c>
      <c r="F7" s="42" t="s">
        <v>112</v>
      </c>
      <c r="G7" s="42" t="s">
        <v>795</v>
      </c>
      <c r="H7" s="42" t="s">
        <v>796</v>
      </c>
      <c r="I7" s="42" t="s">
        <v>115</v>
      </c>
      <c r="J7" s="42" t="s">
        <v>797</v>
      </c>
      <c r="K7" s="42">
        <v>0.89100000000000001</v>
      </c>
      <c r="L7" s="42" t="s">
        <v>798</v>
      </c>
      <c r="M7" s="42" t="s">
        <v>799</v>
      </c>
      <c r="N7" s="42" t="s">
        <v>774</v>
      </c>
      <c r="O7" s="42" t="s">
        <v>775</v>
      </c>
      <c r="P7" s="42" t="s">
        <v>800</v>
      </c>
      <c r="Q7" s="42" t="s">
        <v>801</v>
      </c>
      <c r="R7" s="42">
        <v>2016</v>
      </c>
      <c r="S7" s="42" t="s">
        <v>802</v>
      </c>
      <c r="T7" s="42" t="s">
        <v>803</v>
      </c>
      <c r="U7" s="42" t="s">
        <v>804</v>
      </c>
      <c r="V7" s="42" t="s">
        <v>163</v>
      </c>
      <c r="W7" s="42" t="s">
        <v>805</v>
      </c>
      <c r="X7" s="42" t="s">
        <v>806</v>
      </c>
      <c r="Y7" s="87"/>
      <c r="Z7" s="86"/>
      <c r="AA7" s="86"/>
      <c r="AB7" s="86"/>
      <c r="AC7" s="86"/>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8"/>
      <c r="BH7" s="88"/>
      <c r="BI7" s="88"/>
      <c r="BJ7" s="88"/>
      <c r="BK7" s="42" t="s">
        <v>807</v>
      </c>
      <c r="BL7" s="42" t="s">
        <v>808</v>
      </c>
      <c r="BM7" s="42" t="s">
        <v>809</v>
      </c>
      <c r="BN7" s="47" t="s">
        <v>172</v>
      </c>
      <c r="BO7" s="47" t="s">
        <v>810</v>
      </c>
      <c r="BP7" s="47" t="s">
        <v>789</v>
      </c>
      <c r="BQ7" s="47" t="s">
        <v>790</v>
      </c>
      <c r="BR7" s="47" t="s">
        <v>811</v>
      </c>
      <c r="BS7" s="47" t="s">
        <v>792</v>
      </c>
      <c r="BT7" s="47">
        <v>2010</v>
      </c>
      <c r="BU7" s="47" t="s">
        <v>793</v>
      </c>
      <c r="BV7" s="88"/>
      <c r="BW7" s="88"/>
      <c r="BX7" s="88"/>
      <c r="BY7" s="88"/>
      <c r="BZ7" s="88"/>
      <c r="CA7" s="89"/>
      <c r="CB7" s="89"/>
      <c r="CC7" s="89"/>
      <c r="CD7" s="89"/>
      <c r="CE7" s="89"/>
      <c r="CF7" s="89"/>
      <c r="CG7" s="89"/>
    </row>
    <row r="8" spans="1:85" ht="107.25" customHeight="1">
      <c r="A8" s="105"/>
      <c r="B8" s="85" t="s">
        <v>794</v>
      </c>
      <c r="C8" s="42" t="s">
        <v>766</v>
      </c>
      <c r="D8" s="42" t="s">
        <v>767</v>
      </c>
      <c r="E8" s="42" t="s">
        <v>768</v>
      </c>
      <c r="F8" s="42" t="s">
        <v>112</v>
      </c>
      <c r="G8" s="42" t="s">
        <v>812</v>
      </c>
      <c r="H8" s="42" t="s">
        <v>813</v>
      </c>
      <c r="I8" s="42" t="s">
        <v>115</v>
      </c>
      <c r="J8" s="42" t="s">
        <v>814</v>
      </c>
      <c r="K8" s="42" t="s">
        <v>815</v>
      </c>
      <c r="L8" s="42" t="s">
        <v>798</v>
      </c>
      <c r="M8" s="42" t="s">
        <v>816</v>
      </c>
      <c r="N8" s="42" t="s">
        <v>774</v>
      </c>
      <c r="O8" s="42" t="s">
        <v>775</v>
      </c>
      <c r="P8" s="42" t="s">
        <v>817</v>
      </c>
      <c r="Q8" s="42" t="s">
        <v>818</v>
      </c>
      <c r="R8" s="42">
        <v>2015</v>
      </c>
      <c r="S8" s="42" t="s">
        <v>819</v>
      </c>
      <c r="T8" s="42" t="s">
        <v>820</v>
      </c>
      <c r="U8" s="42" t="s">
        <v>821</v>
      </c>
      <c r="V8" s="42" t="s">
        <v>126</v>
      </c>
      <c r="W8" s="42" t="s">
        <v>822</v>
      </c>
      <c r="X8" s="42" t="s">
        <v>823</v>
      </c>
      <c r="Y8" s="42" t="s">
        <v>824</v>
      </c>
      <c r="Z8" s="87"/>
      <c r="AA8" s="86"/>
      <c r="AB8" s="86"/>
      <c r="AC8" s="86"/>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8"/>
      <c r="BH8" s="88"/>
      <c r="BI8" s="88"/>
      <c r="BJ8" s="88"/>
      <c r="BK8" s="43" t="s">
        <v>825</v>
      </c>
      <c r="BL8" s="43" t="s">
        <v>194</v>
      </c>
      <c r="BM8" s="43" t="s">
        <v>138</v>
      </c>
      <c r="BN8" s="47" t="s">
        <v>172</v>
      </c>
      <c r="BO8" s="47"/>
      <c r="BP8" s="88"/>
      <c r="BQ8" s="88"/>
      <c r="BR8" s="88"/>
      <c r="BS8" s="88"/>
      <c r="BT8" s="88"/>
      <c r="BU8" s="88"/>
      <c r="BV8" s="88"/>
      <c r="BW8" s="88"/>
      <c r="BX8" s="88"/>
      <c r="BY8" s="88"/>
      <c r="BZ8" s="88"/>
      <c r="CA8" s="89"/>
      <c r="CB8" s="89"/>
      <c r="CC8" s="89"/>
      <c r="CD8" s="89"/>
      <c r="CE8" s="89"/>
      <c r="CF8" s="89"/>
      <c r="CG8" s="89"/>
    </row>
    <row r="9" spans="1:85" ht="150.75" customHeight="1">
      <c r="A9" s="105"/>
      <c r="B9" s="85" t="s">
        <v>794</v>
      </c>
      <c r="C9" s="42" t="s">
        <v>766</v>
      </c>
      <c r="D9" s="42" t="s">
        <v>767</v>
      </c>
      <c r="E9" s="42" t="s">
        <v>768</v>
      </c>
      <c r="F9" s="42" t="s">
        <v>112</v>
      </c>
      <c r="G9" s="42" t="s">
        <v>826</v>
      </c>
      <c r="H9" s="42" t="s">
        <v>827</v>
      </c>
      <c r="I9" s="42" t="s">
        <v>115</v>
      </c>
      <c r="J9" s="42" t="s">
        <v>828</v>
      </c>
      <c r="K9" s="42" t="s">
        <v>815</v>
      </c>
      <c r="L9" s="42" t="s">
        <v>798</v>
      </c>
      <c r="M9" s="42" t="s">
        <v>829</v>
      </c>
      <c r="N9" s="42" t="s">
        <v>774</v>
      </c>
      <c r="O9" s="42" t="s">
        <v>775</v>
      </c>
      <c r="P9" s="42" t="s">
        <v>830</v>
      </c>
      <c r="Q9" s="42" t="s">
        <v>831</v>
      </c>
      <c r="R9" s="42">
        <v>2011</v>
      </c>
      <c r="S9" s="90" t="s">
        <v>832</v>
      </c>
      <c r="T9" s="42" t="s">
        <v>833</v>
      </c>
      <c r="U9" s="42" t="s">
        <v>834</v>
      </c>
      <c r="V9" s="42" t="s">
        <v>126</v>
      </c>
      <c r="W9" s="42" t="s">
        <v>835</v>
      </c>
      <c r="X9" s="91" t="s">
        <v>836</v>
      </c>
      <c r="Y9" s="86"/>
      <c r="Z9" s="42"/>
      <c r="AA9" s="86"/>
      <c r="AB9" s="86"/>
      <c r="AC9" s="86"/>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8"/>
      <c r="BH9" s="88"/>
      <c r="BI9" s="88"/>
      <c r="BJ9" s="88"/>
      <c r="BK9" s="43" t="s">
        <v>837</v>
      </c>
      <c r="BL9" s="43" t="s">
        <v>838</v>
      </c>
      <c r="BM9" s="43" t="s">
        <v>839</v>
      </c>
      <c r="BN9" s="47" t="s">
        <v>172</v>
      </c>
      <c r="BO9" s="47"/>
      <c r="BP9" s="88"/>
      <c r="BQ9" s="88"/>
      <c r="BR9" s="88"/>
      <c r="BS9" s="88"/>
      <c r="BT9" s="88"/>
      <c r="BU9" s="88"/>
      <c r="BV9" s="88"/>
      <c r="BW9" s="88"/>
      <c r="BX9" s="88"/>
      <c r="BY9" s="88"/>
      <c r="BZ9" s="88"/>
      <c r="CA9" s="89"/>
      <c r="CB9" s="89"/>
      <c r="CC9" s="89"/>
      <c r="CD9" s="89"/>
      <c r="CE9" s="89"/>
      <c r="CF9" s="89"/>
      <c r="CG9" s="89"/>
    </row>
    <row r="10" spans="1:85" ht="87" customHeight="1">
      <c r="A10" s="105"/>
      <c r="B10" s="85" t="s">
        <v>794</v>
      </c>
      <c r="C10" s="42" t="s">
        <v>766</v>
      </c>
      <c r="D10" s="42" t="s">
        <v>767</v>
      </c>
      <c r="E10" s="42" t="s">
        <v>768</v>
      </c>
      <c r="F10" s="42" t="s">
        <v>112</v>
      </c>
      <c r="G10" s="42" t="s">
        <v>840</v>
      </c>
      <c r="H10" s="42" t="s">
        <v>841</v>
      </c>
      <c r="I10" s="42" t="s">
        <v>115</v>
      </c>
      <c r="J10" s="42" t="s">
        <v>842</v>
      </c>
      <c r="K10" s="42">
        <v>0.91900000000000004</v>
      </c>
      <c r="L10" s="42" t="s">
        <v>843</v>
      </c>
      <c r="M10" s="42" t="s">
        <v>844</v>
      </c>
      <c r="N10" s="42" t="s">
        <v>774</v>
      </c>
      <c r="O10" s="42" t="s">
        <v>775</v>
      </c>
      <c r="P10" s="42" t="s">
        <v>845</v>
      </c>
      <c r="Q10" s="42" t="s">
        <v>846</v>
      </c>
      <c r="R10" s="42">
        <v>2011</v>
      </c>
      <c r="S10" s="42" t="s">
        <v>847</v>
      </c>
      <c r="T10" s="42" t="s">
        <v>848</v>
      </c>
      <c r="U10" s="42" t="s">
        <v>849</v>
      </c>
      <c r="V10" s="42" t="s">
        <v>126</v>
      </c>
      <c r="W10" s="42" t="s">
        <v>850</v>
      </c>
      <c r="X10" s="92" t="s">
        <v>851</v>
      </c>
      <c r="Y10" s="86"/>
      <c r="Z10" s="86"/>
      <c r="AA10" s="86"/>
      <c r="AB10" s="86"/>
      <c r="AC10" s="86"/>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8"/>
      <c r="BH10" s="88"/>
      <c r="BI10" s="88"/>
      <c r="BJ10" s="88"/>
      <c r="BK10" s="47" t="s">
        <v>852</v>
      </c>
      <c r="BL10" s="47" t="s">
        <v>853</v>
      </c>
      <c r="BM10" s="47" t="s">
        <v>275</v>
      </c>
      <c r="BN10" s="47" t="s">
        <v>172</v>
      </c>
      <c r="BO10" s="88"/>
      <c r="BP10" s="88"/>
      <c r="BQ10" s="88"/>
      <c r="BR10" s="88"/>
      <c r="BS10" s="88"/>
      <c r="BT10" s="88"/>
      <c r="BU10" s="88"/>
      <c r="BV10" s="88"/>
      <c r="BW10" s="88"/>
      <c r="BX10" s="88"/>
      <c r="BY10" s="88"/>
      <c r="BZ10" s="88"/>
      <c r="CA10" s="89"/>
      <c r="CB10" s="89"/>
      <c r="CC10" s="89"/>
      <c r="CD10" s="89"/>
      <c r="CE10" s="89"/>
      <c r="CF10" s="89"/>
      <c r="CG10" s="89"/>
    </row>
    <row r="11" spans="1:85" ht="120.75" customHeight="1">
      <c r="A11" s="105"/>
      <c r="B11" s="85" t="s">
        <v>794</v>
      </c>
      <c r="C11" s="42" t="s">
        <v>766</v>
      </c>
      <c r="D11" s="42" t="s">
        <v>767</v>
      </c>
      <c r="E11" s="42" t="s">
        <v>768</v>
      </c>
      <c r="F11" s="42" t="s">
        <v>112</v>
      </c>
      <c r="G11" s="42" t="s">
        <v>780</v>
      </c>
      <c r="H11" s="42" t="s">
        <v>854</v>
      </c>
      <c r="I11" s="42" t="s">
        <v>179</v>
      </c>
      <c r="J11" s="42" t="s">
        <v>855</v>
      </c>
      <c r="K11" s="43"/>
      <c r="L11" s="42" t="s">
        <v>856</v>
      </c>
      <c r="M11" s="42" t="s">
        <v>857</v>
      </c>
      <c r="N11" s="42" t="s">
        <v>858</v>
      </c>
      <c r="O11" s="42" t="s">
        <v>859</v>
      </c>
      <c r="P11" s="42" t="s">
        <v>860</v>
      </c>
      <c r="Q11" s="42" t="s">
        <v>861</v>
      </c>
      <c r="R11" s="42">
        <v>2008</v>
      </c>
      <c r="S11" s="42" t="s">
        <v>862</v>
      </c>
      <c r="T11" s="42" t="s">
        <v>863</v>
      </c>
      <c r="U11" s="42" t="s">
        <v>864</v>
      </c>
      <c r="V11" s="42" t="s">
        <v>126</v>
      </c>
      <c r="W11" s="44" t="s">
        <v>865</v>
      </c>
      <c r="X11" s="91" t="s">
        <v>866</v>
      </c>
      <c r="Y11" s="86"/>
      <c r="Z11" s="86"/>
      <c r="AA11" s="86"/>
      <c r="AB11" s="86"/>
      <c r="AC11" s="86"/>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8"/>
      <c r="BH11" s="88"/>
      <c r="BI11" s="88"/>
      <c r="BJ11" s="88"/>
      <c r="BK11" s="47" t="s">
        <v>286</v>
      </c>
      <c r="BL11" s="47" t="s">
        <v>867</v>
      </c>
      <c r="BM11" s="47" t="s">
        <v>288</v>
      </c>
      <c r="BN11" s="47" t="s">
        <v>172</v>
      </c>
      <c r="BO11" s="88"/>
      <c r="BP11" s="88"/>
      <c r="BQ11" s="88"/>
      <c r="BR11" s="88"/>
      <c r="BS11" s="88"/>
      <c r="BT11" s="88"/>
      <c r="BU11" s="88"/>
      <c r="BV11" s="88"/>
      <c r="BW11" s="88"/>
      <c r="BX11" s="88"/>
      <c r="BY11" s="88"/>
      <c r="BZ11" s="88"/>
      <c r="CA11" s="89"/>
      <c r="CB11" s="89"/>
      <c r="CC11" s="89"/>
      <c r="CD11" s="89"/>
      <c r="CE11" s="89"/>
      <c r="CF11" s="89"/>
      <c r="CG11" s="89"/>
    </row>
    <row r="12" spans="1:85" ht="94.5" customHeight="1">
      <c r="A12" s="111"/>
      <c r="B12" s="85" t="s">
        <v>794</v>
      </c>
      <c r="C12" s="42" t="s">
        <v>766</v>
      </c>
      <c r="D12" s="42" t="s">
        <v>767</v>
      </c>
      <c r="E12" s="42" t="s">
        <v>768</v>
      </c>
      <c r="F12" s="42" t="s">
        <v>112</v>
      </c>
      <c r="G12" s="42" t="s">
        <v>868</v>
      </c>
      <c r="H12" s="42" t="s">
        <v>869</v>
      </c>
      <c r="I12" s="42" t="s">
        <v>179</v>
      </c>
      <c r="J12" s="42" t="s">
        <v>870</v>
      </c>
      <c r="K12" s="42"/>
      <c r="L12" s="44" t="s">
        <v>871</v>
      </c>
      <c r="M12" s="42" t="s">
        <v>872</v>
      </c>
      <c r="N12" s="42" t="s">
        <v>858</v>
      </c>
      <c r="O12" s="42" t="s">
        <v>859</v>
      </c>
      <c r="P12" s="42" t="s">
        <v>873</v>
      </c>
      <c r="Q12" s="42" t="s">
        <v>874</v>
      </c>
      <c r="R12" s="42">
        <v>2008</v>
      </c>
      <c r="S12" s="42" t="s">
        <v>875</v>
      </c>
      <c r="T12" s="42" t="s">
        <v>876</v>
      </c>
      <c r="U12" s="42" t="s">
        <v>877</v>
      </c>
      <c r="V12" s="42" t="s">
        <v>126</v>
      </c>
      <c r="W12" s="43" t="s">
        <v>878</v>
      </c>
      <c r="X12" s="42" t="s">
        <v>879</v>
      </c>
      <c r="Y12" s="86"/>
      <c r="Z12" s="86"/>
      <c r="AA12" s="86"/>
      <c r="AB12" s="86"/>
      <c r="AC12" s="86"/>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8"/>
      <c r="BH12" s="88"/>
      <c r="BI12" s="88"/>
      <c r="BJ12" s="88"/>
      <c r="BK12" s="89"/>
      <c r="BL12" s="89"/>
      <c r="BM12" s="89"/>
      <c r="BN12" s="89"/>
      <c r="BO12" s="88"/>
      <c r="BP12" s="88"/>
      <c r="BQ12" s="88"/>
      <c r="BR12" s="88"/>
      <c r="BS12" s="88"/>
      <c r="BT12" s="88"/>
      <c r="BU12" s="88"/>
      <c r="BV12" s="88"/>
      <c r="BW12" s="88"/>
      <c r="BX12" s="88"/>
      <c r="BY12" s="88"/>
      <c r="BZ12" s="88"/>
      <c r="CA12" s="89"/>
      <c r="CB12" s="89"/>
      <c r="CC12" s="89"/>
      <c r="CD12" s="89"/>
      <c r="CE12" s="89"/>
      <c r="CF12" s="89"/>
      <c r="CG12" s="89"/>
    </row>
    <row r="13" spans="1:85" ht="93" customHeight="1">
      <c r="A13" s="111"/>
      <c r="B13" s="85" t="s">
        <v>794</v>
      </c>
      <c r="C13" s="42" t="s">
        <v>766</v>
      </c>
      <c r="D13" s="42" t="s">
        <v>767</v>
      </c>
      <c r="E13" s="42" t="s">
        <v>768</v>
      </c>
      <c r="F13" s="42" t="s">
        <v>112</v>
      </c>
      <c r="G13" s="42" t="s">
        <v>880</v>
      </c>
      <c r="H13" s="42" t="s">
        <v>881</v>
      </c>
      <c r="I13" s="42" t="s">
        <v>115</v>
      </c>
      <c r="J13" s="42" t="s">
        <v>882</v>
      </c>
      <c r="K13" s="42">
        <v>0.71</v>
      </c>
      <c r="L13" s="44" t="s">
        <v>871</v>
      </c>
      <c r="M13" s="42" t="s">
        <v>883</v>
      </c>
      <c r="N13" s="42" t="s">
        <v>774</v>
      </c>
      <c r="O13" s="42" t="s">
        <v>859</v>
      </c>
      <c r="P13" s="42" t="s">
        <v>884</v>
      </c>
      <c r="Q13" s="42" t="s">
        <v>577</v>
      </c>
      <c r="R13" s="42">
        <v>2008</v>
      </c>
      <c r="S13" s="42" t="s">
        <v>885</v>
      </c>
      <c r="T13" s="42" t="s">
        <v>886</v>
      </c>
      <c r="U13" s="42" t="s">
        <v>887</v>
      </c>
      <c r="V13" s="42" t="s">
        <v>163</v>
      </c>
      <c r="W13" s="44" t="s">
        <v>888</v>
      </c>
      <c r="X13" s="93" t="s">
        <v>582</v>
      </c>
      <c r="Y13" s="86"/>
      <c r="Z13" s="86"/>
      <c r="AA13" s="86"/>
      <c r="AB13" s="86"/>
      <c r="AC13" s="86"/>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8"/>
      <c r="BH13" s="88"/>
      <c r="BI13" s="88"/>
      <c r="BJ13" s="88"/>
      <c r="BK13" s="88"/>
      <c r="BL13" s="88"/>
      <c r="BM13" s="88"/>
      <c r="BN13" s="88"/>
      <c r="BO13" s="88"/>
      <c r="BP13" s="88"/>
      <c r="BQ13" s="88"/>
      <c r="BR13" s="88"/>
      <c r="BS13" s="88"/>
      <c r="BT13" s="88"/>
      <c r="BU13" s="88"/>
      <c r="BV13" s="88"/>
      <c r="BW13" s="88"/>
      <c r="BX13" s="88"/>
      <c r="BY13" s="88"/>
      <c r="BZ13" s="88"/>
      <c r="CA13" s="89"/>
      <c r="CB13" s="89"/>
      <c r="CC13" s="89"/>
      <c r="CD13" s="89"/>
      <c r="CE13" s="89"/>
      <c r="CF13" s="89"/>
      <c r="CG13" s="89"/>
    </row>
    <row r="14" spans="1:85" ht="112.5" customHeight="1">
      <c r="A14" s="111"/>
      <c r="B14" s="85" t="s">
        <v>794</v>
      </c>
      <c r="C14" s="42" t="s">
        <v>766</v>
      </c>
      <c r="D14" s="42" t="s">
        <v>767</v>
      </c>
      <c r="E14" s="42" t="s">
        <v>768</v>
      </c>
      <c r="F14" s="42" t="s">
        <v>112</v>
      </c>
      <c r="G14" s="42" t="s">
        <v>889</v>
      </c>
      <c r="H14" s="42" t="s">
        <v>890</v>
      </c>
      <c r="I14" s="42" t="s">
        <v>115</v>
      </c>
      <c r="J14" s="42" t="s">
        <v>891</v>
      </c>
      <c r="K14" s="42">
        <v>0.71</v>
      </c>
      <c r="L14" s="42" t="s">
        <v>892</v>
      </c>
      <c r="M14" s="42" t="s">
        <v>893</v>
      </c>
      <c r="N14" s="42" t="s">
        <v>774</v>
      </c>
      <c r="O14" s="42" t="s">
        <v>859</v>
      </c>
      <c r="P14" s="42" t="s">
        <v>894</v>
      </c>
      <c r="Q14" s="42" t="s">
        <v>577</v>
      </c>
      <c r="R14" s="42">
        <v>2008</v>
      </c>
      <c r="S14" s="42" t="s">
        <v>885</v>
      </c>
      <c r="T14" s="42" t="s">
        <v>886</v>
      </c>
      <c r="U14" s="42" t="s">
        <v>895</v>
      </c>
      <c r="V14" s="42" t="s">
        <v>163</v>
      </c>
      <c r="W14" s="44" t="s">
        <v>896</v>
      </c>
      <c r="X14" s="91" t="s">
        <v>582</v>
      </c>
      <c r="Y14" s="86"/>
      <c r="Z14" s="86"/>
      <c r="AA14" s="86"/>
      <c r="AB14" s="86"/>
      <c r="AC14" s="86"/>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8"/>
      <c r="BH14" s="88"/>
      <c r="BI14" s="88"/>
      <c r="BJ14" s="88"/>
      <c r="BK14" s="88"/>
      <c r="BL14" s="88"/>
      <c r="BM14" s="88"/>
      <c r="BN14" s="88"/>
      <c r="BO14" s="88"/>
      <c r="BP14" s="88"/>
      <c r="BQ14" s="88"/>
      <c r="BR14" s="88"/>
      <c r="BS14" s="88"/>
      <c r="BT14" s="88"/>
      <c r="BU14" s="88"/>
      <c r="BV14" s="88"/>
      <c r="BW14" s="88"/>
      <c r="BX14" s="88"/>
      <c r="BY14" s="88"/>
      <c r="BZ14" s="88"/>
      <c r="CA14" s="89"/>
      <c r="CB14" s="89"/>
      <c r="CC14" s="89"/>
      <c r="CD14" s="89"/>
      <c r="CE14" s="89"/>
      <c r="CF14" s="89"/>
      <c r="CG14" s="89"/>
    </row>
    <row r="15" spans="1:85" ht="195">
      <c r="A15" s="111"/>
      <c r="B15" s="85" t="s">
        <v>794</v>
      </c>
      <c r="C15" s="42" t="s">
        <v>766</v>
      </c>
      <c r="D15" s="42" t="s">
        <v>767</v>
      </c>
      <c r="E15" s="42" t="s">
        <v>768</v>
      </c>
      <c r="F15" s="42" t="s">
        <v>112</v>
      </c>
      <c r="G15" s="42" t="s">
        <v>897</v>
      </c>
      <c r="H15" s="42" t="s">
        <v>898</v>
      </c>
      <c r="I15" s="42" t="s">
        <v>115</v>
      </c>
      <c r="J15" s="42" t="s">
        <v>899</v>
      </c>
      <c r="K15" s="42">
        <v>0.74099999999999999</v>
      </c>
      <c r="L15" s="43" t="s">
        <v>900</v>
      </c>
      <c r="M15" s="42" t="s">
        <v>901</v>
      </c>
      <c r="N15" s="42" t="s">
        <v>858</v>
      </c>
      <c r="O15" s="42" t="s">
        <v>859</v>
      </c>
      <c r="P15" s="42" t="s">
        <v>884</v>
      </c>
      <c r="Q15" s="42" t="s">
        <v>577</v>
      </c>
      <c r="R15" s="42">
        <v>2008</v>
      </c>
      <c r="S15" s="42" t="s">
        <v>885</v>
      </c>
      <c r="T15" s="42" t="s">
        <v>886</v>
      </c>
      <c r="U15" s="42" t="s">
        <v>902</v>
      </c>
      <c r="V15" s="42" t="s">
        <v>163</v>
      </c>
      <c r="W15" s="44" t="s">
        <v>903</v>
      </c>
      <c r="X15" s="42" t="s">
        <v>582</v>
      </c>
      <c r="Y15" s="86"/>
      <c r="Z15" s="86"/>
      <c r="AA15" s="86"/>
      <c r="AB15" s="86"/>
      <c r="AC15" s="86"/>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8"/>
      <c r="BH15" s="88"/>
      <c r="BI15" s="88"/>
      <c r="BJ15" s="88"/>
      <c r="BK15" s="88"/>
      <c r="BL15" s="88"/>
      <c r="BM15" s="88"/>
      <c r="BN15" s="88"/>
      <c r="BO15" s="88"/>
      <c r="BP15" s="88"/>
      <c r="BQ15" s="88"/>
      <c r="BR15" s="88"/>
      <c r="BS15" s="88"/>
      <c r="BT15" s="88"/>
      <c r="BU15" s="88"/>
      <c r="BV15" s="88"/>
      <c r="BW15" s="88"/>
      <c r="BX15" s="88"/>
      <c r="BY15" s="88"/>
      <c r="BZ15" s="88"/>
      <c r="CA15" s="89"/>
      <c r="CB15" s="89"/>
      <c r="CC15" s="89"/>
      <c r="CD15" s="89"/>
      <c r="CE15" s="89"/>
      <c r="CF15" s="89"/>
      <c r="CG15" s="89"/>
    </row>
    <row r="16" spans="1:85" ht="195">
      <c r="A16" s="111"/>
      <c r="B16" s="85" t="s">
        <v>794</v>
      </c>
      <c r="C16" s="42" t="s">
        <v>766</v>
      </c>
      <c r="D16" s="42" t="s">
        <v>767</v>
      </c>
      <c r="E16" s="42" t="s">
        <v>768</v>
      </c>
      <c r="F16" s="42" t="s">
        <v>112</v>
      </c>
      <c r="G16" s="42" t="s">
        <v>904</v>
      </c>
      <c r="H16" s="42" t="s">
        <v>905</v>
      </c>
      <c r="I16" s="42" t="s">
        <v>115</v>
      </c>
      <c r="J16" s="42" t="s">
        <v>906</v>
      </c>
      <c r="K16" s="42">
        <v>0.71</v>
      </c>
      <c r="L16" s="42" t="s">
        <v>892</v>
      </c>
      <c r="M16" s="42" t="s">
        <v>907</v>
      </c>
      <c r="N16" s="42" t="s">
        <v>774</v>
      </c>
      <c r="O16" s="42" t="s">
        <v>859</v>
      </c>
      <c r="P16" s="42" t="s">
        <v>908</v>
      </c>
      <c r="Q16" s="42" t="s">
        <v>577</v>
      </c>
      <c r="R16" s="42">
        <v>2001</v>
      </c>
      <c r="S16" s="42" t="s">
        <v>909</v>
      </c>
      <c r="T16" s="42" t="s">
        <v>910</v>
      </c>
      <c r="U16" s="42" t="s">
        <v>911</v>
      </c>
      <c r="V16" s="42" t="s">
        <v>163</v>
      </c>
      <c r="W16" s="42" t="s">
        <v>912</v>
      </c>
      <c r="X16" s="42" t="s">
        <v>913</v>
      </c>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9"/>
      <c r="CB16" s="89"/>
      <c r="CC16" s="89"/>
      <c r="CD16" s="89"/>
      <c r="CE16" s="89"/>
      <c r="CF16" s="89"/>
      <c r="CG16" s="89"/>
    </row>
    <row r="17" spans="1:104" ht="45">
      <c r="A17" s="111"/>
      <c r="B17" s="85" t="s">
        <v>794</v>
      </c>
      <c r="C17" s="42" t="s">
        <v>766</v>
      </c>
      <c r="D17" s="42" t="s">
        <v>767</v>
      </c>
      <c r="E17" s="42" t="s">
        <v>768</v>
      </c>
      <c r="F17" s="42" t="s">
        <v>112</v>
      </c>
      <c r="G17" s="47" t="s">
        <v>849</v>
      </c>
      <c r="H17" s="47" t="s">
        <v>914</v>
      </c>
      <c r="I17" s="47" t="s">
        <v>179</v>
      </c>
      <c r="J17" s="47" t="s">
        <v>915</v>
      </c>
      <c r="K17" s="47">
        <v>0.45</v>
      </c>
      <c r="L17" s="94" t="s">
        <v>916</v>
      </c>
      <c r="M17" s="47" t="s">
        <v>917</v>
      </c>
      <c r="N17" s="47" t="s">
        <v>858</v>
      </c>
      <c r="O17" s="47" t="s">
        <v>859</v>
      </c>
      <c r="P17" s="47" t="s">
        <v>918</v>
      </c>
      <c r="Q17" s="47" t="s">
        <v>577</v>
      </c>
      <c r="R17" s="47">
        <v>2000</v>
      </c>
      <c r="S17" s="47"/>
      <c r="T17" s="47" t="s">
        <v>919</v>
      </c>
      <c r="U17" s="47" t="s">
        <v>920</v>
      </c>
      <c r="V17" s="47" t="s">
        <v>163</v>
      </c>
      <c r="W17" s="88"/>
      <c r="X17" s="88"/>
      <c r="Y17" s="88"/>
      <c r="Z17" s="88"/>
      <c r="AA17" s="88"/>
      <c r="AB17" s="88"/>
      <c r="AC17" s="88"/>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8"/>
      <c r="BH17" s="88"/>
      <c r="BI17" s="88"/>
      <c r="BJ17" s="88"/>
      <c r="BK17" s="88"/>
      <c r="BL17" s="88"/>
      <c r="BM17" s="88"/>
      <c r="BN17" s="88"/>
      <c r="BO17" s="88"/>
      <c r="BP17" s="88"/>
      <c r="BQ17" s="88"/>
      <c r="BR17" s="88"/>
      <c r="BS17" s="88"/>
      <c r="BT17" s="88"/>
      <c r="BU17" s="88"/>
      <c r="BV17" s="88"/>
      <c r="BW17" s="88"/>
      <c r="BX17" s="88"/>
      <c r="BY17" s="88"/>
      <c r="BZ17" s="88"/>
      <c r="CA17" s="89"/>
      <c r="CB17" s="89"/>
      <c r="CC17" s="89"/>
      <c r="CD17" s="89"/>
      <c r="CE17" s="89"/>
      <c r="CF17" s="89"/>
      <c r="CG17" s="89"/>
    </row>
    <row r="18" spans="1:104" ht="108.75" customHeight="1">
      <c r="A18" s="111"/>
      <c r="B18" s="85" t="s">
        <v>794</v>
      </c>
      <c r="C18" s="42" t="s">
        <v>766</v>
      </c>
      <c r="D18" s="42" t="s">
        <v>767</v>
      </c>
      <c r="E18" s="42" t="s">
        <v>921</v>
      </c>
      <c r="F18" s="42" t="s">
        <v>112</v>
      </c>
      <c r="G18" s="42" t="s">
        <v>834</v>
      </c>
      <c r="H18" s="42" t="s">
        <v>922</v>
      </c>
      <c r="I18" s="42" t="s">
        <v>179</v>
      </c>
      <c r="J18" s="42" t="s">
        <v>923</v>
      </c>
      <c r="K18" s="42">
        <v>0.45</v>
      </c>
      <c r="L18" s="42"/>
      <c r="M18" s="42" t="s">
        <v>924</v>
      </c>
      <c r="N18" s="42" t="s">
        <v>858</v>
      </c>
      <c r="O18" s="42" t="s">
        <v>859</v>
      </c>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row>
    <row r="19" spans="1:104" ht="60">
      <c r="A19" s="111"/>
      <c r="B19" s="85" t="s">
        <v>794</v>
      </c>
      <c r="C19" s="42" t="s">
        <v>766</v>
      </c>
      <c r="D19" s="42" t="s">
        <v>767</v>
      </c>
      <c r="E19" s="42" t="s">
        <v>768</v>
      </c>
      <c r="F19" s="42" t="s">
        <v>112</v>
      </c>
      <c r="G19" s="42" t="s">
        <v>925</v>
      </c>
      <c r="H19" s="42" t="s">
        <v>926</v>
      </c>
      <c r="I19" s="42" t="s">
        <v>115</v>
      </c>
      <c r="J19" s="42" t="s">
        <v>927</v>
      </c>
      <c r="K19" s="42">
        <v>1.98</v>
      </c>
      <c r="L19" s="42" t="s">
        <v>928</v>
      </c>
      <c r="M19" s="42" t="s">
        <v>929</v>
      </c>
      <c r="N19" s="42" t="s">
        <v>858</v>
      </c>
      <c r="O19" s="42" t="s">
        <v>775</v>
      </c>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row>
    <row r="20" spans="1:104" ht="70.5" customHeight="1">
      <c r="A20" s="111"/>
      <c r="B20" s="85" t="s">
        <v>794</v>
      </c>
      <c r="C20" s="42" t="s">
        <v>766</v>
      </c>
      <c r="D20" s="42" t="s">
        <v>767</v>
      </c>
      <c r="E20" s="42" t="s">
        <v>768</v>
      </c>
      <c r="F20" s="42" t="s">
        <v>112</v>
      </c>
      <c r="G20" s="42" t="s">
        <v>877</v>
      </c>
      <c r="H20" s="42" t="s">
        <v>930</v>
      </c>
      <c r="I20" s="42" t="s">
        <v>179</v>
      </c>
      <c r="J20" s="42" t="s">
        <v>931</v>
      </c>
      <c r="K20" s="42">
        <v>0.45</v>
      </c>
      <c r="L20" s="42" t="s">
        <v>932</v>
      </c>
      <c r="M20" s="42" t="s">
        <v>933</v>
      </c>
      <c r="N20" s="42" t="s">
        <v>858</v>
      </c>
      <c r="O20" s="42" t="s">
        <v>859</v>
      </c>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row>
    <row r="21" spans="1:104" ht="74.25" customHeight="1">
      <c r="A21" s="111"/>
      <c r="B21" s="85" t="s">
        <v>794</v>
      </c>
      <c r="C21" s="42" t="s">
        <v>766</v>
      </c>
      <c r="D21" s="42" t="s">
        <v>767</v>
      </c>
      <c r="E21" s="42" t="s">
        <v>768</v>
      </c>
      <c r="F21" s="42" t="s">
        <v>112</v>
      </c>
      <c r="G21" s="42" t="s">
        <v>934</v>
      </c>
      <c r="H21" s="42" t="s">
        <v>935</v>
      </c>
      <c r="I21" s="42" t="s">
        <v>179</v>
      </c>
      <c r="J21" s="42" t="s">
        <v>936</v>
      </c>
      <c r="K21" s="42"/>
      <c r="L21" s="42"/>
      <c r="M21" s="50" t="s">
        <v>937</v>
      </c>
      <c r="N21" s="42" t="s">
        <v>858</v>
      </c>
      <c r="O21" s="42" t="s">
        <v>859</v>
      </c>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row>
    <row r="22" spans="1:104" ht="60">
      <c r="A22" s="85"/>
      <c r="B22" s="85" t="s">
        <v>794</v>
      </c>
      <c r="C22" s="42" t="s">
        <v>766</v>
      </c>
      <c r="D22" s="42" t="s">
        <v>767</v>
      </c>
      <c r="E22" s="42" t="s">
        <v>768</v>
      </c>
      <c r="F22" s="42" t="s">
        <v>112</v>
      </c>
      <c r="G22" s="42" t="s">
        <v>938</v>
      </c>
      <c r="H22" s="42" t="s">
        <v>939</v>
      </c>
      <c r="I22" s="42" t="s">
        <v>179</v>
      </c>
      <c r="J22" s="42" t="s">
        <v>940</v>
      </c>
      <c r="K22" s="42"/>
      <c r="L22" s="42"/>
      <c r="M22" s="42" t="s">
        <v>582</v>
      </c>
      <c r="N22" s="42" t="s">
        <v>941</v>
      </c>
      <c r="O22" s="42" t="s">
        <v>942</v>
      </c>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19"/>
      <c r="CI22" s="19"/>
      <c r="CJ22" s="19"/>
      <c r="CK22" s="19"/>
      <c r="CL22" s="19"/>
      <c r="CM22" s="19"/>
      <c r="CN22" s="19"/>
      <c r="CO22" s="19"/>
      <c r="CP22" s="19"/>
      <c r="CQ22" s="19"/>
      <c r="CR22" s="19"/>
      <c r="CS22" s="19"/>
      <c r="CT22" s="19"/>
      <c r="CU22" s="19"/>
      <c r="CV22" s="19"/>
      <c r="CW22" s="19"/>
      <c r="CX22" s="19"/>
      <c r="CY22" s="19"/>
      <c r="CZ22" s="19"/>
    </row>
    <row r="23" spans="1:104" ht="60">
      <c r="A23" s="105"/>
      <c r="B23" s="85" t="s">
        <v>794</v>
      </c>
      <c r="C23" s="42" t="s">
        <v>766</v>
      </c>
      <c r="D23" s="42" t="s">
        <v>767</v>
      </c>
      <c r="E23" s="42" t="s">
        <v>768</v>
      </c>
      <c r="F23" s="42" t="s">
        <v>112</v>
      </c>
      <c r="G23" s="42" t="s">
        <v>887</v>
      </c>
      <c r="H23" s="42" t="s">
        <v>943</v>
      </c>
      <c r="I23" s="42" t="s">
        <v>179</v>
      </c>
      <c r="J23" s="42" t="s">
        <v>944</v>
      </c>
      <c r="K23" s="42"/>
      <c r="L23" s="42"/>
      <c r="M23" s="42" t="s">
        <v>582</v>
      </c>
      <c r="N23" s="42" t="s">
        <v>941</v>
      </c>
      <c r="O23" s="42" t="s">
        <v>942</v>
      </c>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row>
    <row r="24" spans="1:104" ht="60">
      <c r="A24" s="105"/>
      <c r="B24" s="85" t="s">
        <v>794</v>
      </c>
      <c r="C24" s="42" t="s">
        <v>766</v>
      </c>
      <c r="D24" s="42" t="s">
        <v>767</v>
      </c>
      <c r="E24" s="42" t="s">
        <v>768</v>
      </c>
      <c r="F24" s="42" t="s">
        <v>112</v>
      </c>
      <c r="G24" s="42" t="s">
        <v>895</v>
      </c>
      <c r="H24" s="42" t="s">
        <v>945</v>
      </c>
      <c r="I24" s="42" t="s">
        <v>179</v>
      </c>
      <c r="J24" s="42" t="s">
        <v>946</v>
      </c>
      <c r="K24" s="42"/>
      <c r="L24" s="42"/>
      <c r="M24" s="42" t="s">
        <v>582</v>
      </c>
      <c r="N24" s="42" t="s">
        <v>941</v>
      </c>
      <c r="O24" s="42" t="s">
        <v>942</v>
      </c>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row>
    <row r="25" spans="1:104" ht="45">
      <c r="A25" s="105"/>
      <c r="B25" s="85" t="s">
        <v>794</v>
      </c>
      <c r="C25" s="42" t="s">
        <v>766</v>
      </c>
      <c r="D25" s="42" t="s">
        <v>767</v>
      </c>
      <c r="E25" s="42" t="s">
        <v>768</v>
      </c>
      <c r="F25" s="42" t="s">
        <v>112</v>
      </c>
      <c r="G25" s="42" t="s">
        <v>947</v>
      </c>
      <c r="H25" s="42" t="s">
        <v>948</v>
      </c>
      <c r="I25" s="42" t="s">
        <v>115</v>
      </c>
      <c r="J25" s="42" t="s">
        <v>949</v>
      </c>
      <c r="K25" s="42">
        <v>0.91900000000000004</v>
      </c>
      <c r="L25" s="42" t="s">
        <v>798</v>
      </c>
      <c r="M25" s="42" t="s">
        <v>950</v>
      </c>
      <c r="N25" s="42" t="s">
        <v>774</v>
      </c>
      <c r="O25" s="42" t="s">
        <v>942</v>
      </c>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row>
    <row r="26" spans="1:104" ht="71.25" customHeight="1">
      <c r="A26" s="105"/>
      <c r="B26" s="85" t="s">
        <v>794</v>
      </c>
      <c r="C26" s="42" t="s">
        <v>766</v>
      </c>
      <c r="D26" s="42" t="s">
        <v>767</v>
      </c>
      <c r="E26" s="42" t="s">
        <v>768</v>
      </c>
      <c r="F26" s="42" t="s">
        <v>112</v>
      </c>
      <c r="G26" s="42" t="s">
        <v>951</v>
      </c>
      <c r="H26" s="42" t="s">
        <v>952</v>
      </c>
      <c r="I26" s="42" t="s">
        <v>115</v>
      </c>
      <c r="J26" s="42" t="s">
        <v>953</v>
      </c>
      <c r="K26" s="42">
        <v>0.91900000000000004</v>
      </c>
      <c r="L26" s="42" t="s">
        <v>843</v>
      </c>
      <c r="M26" s="42" t="s">
        <v>954</v>
      </c>
      <c r="N26" s="42" t="s">
        <v>774</v>
      </c>
      <c r="O26" s="42" t="s">
        <v>942</v>
      </c>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row>
    <row r="27" spans="1:104" ht="75">
      <c r="A27" s="105"/>
      <c r="B27" s="85" t="s">
        <v>794</v>
      </c>
      <c r="C27" s="42" t="s">
        <v>766</v>
      </c>
      <c r="D27" s="42" t="s">
        <v>767</v>
      </c>
      <c r="E27" s="42" t="s">
        <v>768</v>
      </c>
      <c r="F27" s="42" t="s">
        <v>112</v>
      </c>
      <c r="G27" s="42" t="s">
        <v>955</v>
      </c>
      <c r="H27" s="42" t="s">
        <v>956</v>
      </c>
      <c r="I27" s="42" t="s">
        <v>115</v>
      </c>
      <c r="J27" s="42" t="s">
        <v>957</v>
      </c>
      <c r="K27" s="42"/>
      <c r="L27" s="42" t="s">
        <v>958</v>
      </c>
      <c r="M27" s="42" t="s">
        <v>959</v>
      </c>
      <c r="N27" s="42" t="s">
        <v>858</v>
      </c>
      <c r="O27" s="42" t="s">
        <v>775</v>
      </c>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row>
    <row r="28" spans="1:104" ht="60">
      <c r="A28" s="105"/>
      <c r="B28" s="85" t="s">
        <v>794</v>
      </c>
      <c r="C28" s="42" t="s">
        <v>766</v>
      </c>
      <c r="D28" s="42" t="s">
        <v>767</v>
      </c>
      <c r="E28" s="42" t="s">
        <v>768</v>
      </c>
      <c r="F28" s="42" t="s">
        <v>112</v>
      </c>
      <c r="G28" s="47" t="s">
        <v>955</v>
      </c>
      <c r="H28" s="47" t="s">
        <v>956</v>
      </c>
      <c r="I28" s="47" t="s">
        <v>115</v>
      </c>
      <c r="J28" s="47" t="s">
        <v>960</v>
      </c>
      <c r="K28" s="47"/>
      <c r="L28" s="47" t="s">
        <v>961</v>
      </c>
      <c r="M28" s="95" t="s">
        <v>962</v>
      </c>
      <c r="N28" s="47" t="s">
        <v>858</v>
      </c>
      <c r="O28" s="42" t="s">
        <v>775</v>
      </c>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row>
    <row r="29" spans="1:104" ht="60">
      <c r="A29" s="105"/>
      <c r="B29" s="85" t="s">
        <v>794</v>
      </c>
      <c r="C29" s="42" t="s">
        <v>766</v>
      </c>
      <c r="D29" s="42" t="s">
        <v>767</v>
      </c>
      <c r="E29" s="42" t="s">
        <v>768</v>
      </c>
      <c r="F29" s="42" t="s">
        <v>112</v>
      </c>
      <c r="G29" s="47" t="s">
        <v>963</v>
      </c>
      <c r="H29" s="47" t="s">
        <v>956</v>
      </c>
      <c r="I29" s="47" t="s">
        <v>115</v>
      </c>
      <c r="J29" s="47" t="s">
        <v>964</v>
      </c>
      <c r="K29" s="47"/>
      <c r="L29" s="47" t="s">
        <v>965</v>
      </c>
      <c r="M29" s="95" t="s">
        <v>962</v>
      </c>
      <c r="N29" s="47" t="s">
        <v>858</v>
      </c>
      <c r="O29" s="42" t="s">
        <v>775</v>
      </c>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row>
    <row r="30" spans="1:104" ht="79.5" customHeight="1">
      <c r="A30" s="105"/>
      <c r="B30" s="85" t="s">
        <v>794</v>
      </c>
      <c r="C30" s="42" t="s">
        <v>766</v>
      </c>
      <c r="D30" s="42" t="s">
        <v>767</v>
      </c>
      <c r="E30" s="42" t="s">
        <v>768</v>
      </c>
      <c r="F30" s="42" t="s">
        <v>112</v>
      </c>
      <c r="G30" s="47" t="s">
        <v>966</v>
      </c>
      <c r="H30" s="96" t="s">
        <v>967</v>
      </c>
      <c r="I30" s="47" t="s">
        <v>115</v>
      </c>
      <c r="J30" s="47" t="s">
        <v>968</v>
      </c>
      <c r="K30" s="47"/>
      <c r="L30" s="47"/>
      <c r="M30" s="95" t="s">
        <v>969</v>
      </c>
      <c r="N30" s="47" t="s">
        <v>858</v>
      </c>
      <c r="O30" s="42" t="s">
        <v>775</v>
      </c>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row>
    <row r="31" spans="1:104" ht="18">
      <c r="A31" s="105"/>
      <c r="B31" s="97"/>
      <c r="C31" s="98"/>
      <c r="D31" s="98"/>
      <c r="E31" s="99"/>
      <c r="F31" s="100"/>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row>
    <row r="32" spans="1:104" ht="150">
      <c r="A32" s="105"/>
      <c r="B32" s="102" t="s">
        <v>970</v>
      </c>
      <c r="C32" s="42" t="s">
        <v>971</v>
      </c>
      <c r="D32" s="42" t="s">
        <v>972</v>
      </c>
      <c r="E32" s="103" t="s">
        <v>973</v>
      </c>
      <c r="F32" s="42" t="s">
        <v>112</v>
      </c>
      <c r="G32" s="42" t="s">
        <v>769</v>
      </c>
      <c r="H32" s="42" t="s">
        <v>974</v>
      </c>
      <c r="I32" s="42" t="s">
        <v>115</v>
      </c>
      <c r="J32" s="42" t="s">
        <v>771</v>
      </c>
      <c r="K32" s="42">
        <v>0.71</v>
      </c>
      <c r="L32" s="42" t="s">
        <v>772</v>
      </c>
      <c r="M32" s="42" t="s">
        <v>773</v>
      </c>
      <c r="N32" s="42" t="s">
        <v>774</v>
      </c>
      <c r="O32" s="42" t="s">
        <v>775</v>
      </c>
      <c r="P32" s="42" t="s">
        <v>776</v>
      </c>
      <c r="Q32" s="42" t="s">
        <v>975</v>
      </c>
      <c r="R32" s="42">
        <v>2016</v>
      </c>
      <c r="S32" s="42" t="s">
        <v>778</v>
      </c>
      <c r="T32" s="42" t="s">
        <v>779</v>
      </c>
      <c r="U32" s="42" t="s">
        <v>780</v>
      </c>
      <c r="V32" s="42" t="s">
        <v>126</v>
      </c>
      <c r="W32" s="42" t="s">
        <v>976</v>
      </c>
      <c r="X32" s="50" t="s">
        <v>782</v>
      </c>
      <c r="Y32" s="116" t="s">
        <v>1073</v>
      </c>
      <c r="Z32" s="87"/>
      <c r="AA32" s="87"/>
      <c r="AB32" s="87"/>
      <c r="AC32" s="87"/>
      <c r="AD32" s="87"/>
      <c r="AE32" s="87"/>
      <c r="AF32" s="87"/>
      <c r="AG32" s="87"/>
      <c r="AH32" s="87"/>
      <c r="AI32" s="87"/>
      <c r="AJ32" s="87"/>
      <c r="AK32" s="87"/>
      <c r="AL32" s="42" t="s">
        <v>977</v>
      </c>
      <c r="AM32" s="42" t="s">
        <v>978</v>
      </c>
      <c r="AN32" s="87"/>
      <c r="AO32" s="87"/>
      <c r="AP32" s="87"/>
      <c r="AQ32" s="87"/>
      <c r="AR32" s="87"/>
      <c r="AS32" s="87"/>
      <c r="AT32" s="87"/>
      <c r="AU32" s="87"/>
      <c r="AV32" s="87"/>
      <c r="AW32" s="87"/>
      <c r="AX32" s="87"/>
      <c r="AY32" s="87"/>
      <c r="AZ32" s="87"/>
      <c r="BA32" s="87"/>
      <c r="BB32" s="87"/>
      <c r="BC32" s="87"/>
      <c r="BD32" s="87"/>
      <c r="BE32" s="87"/>
      <c r="BF32" s="87"/>
      <c r="BG32" s="89"/>
      <c r="BH32" s="89"/>
      <c r="BI32" s="89"/>
      <c r="BJ32" s="89"/>
      <c r="BK32" s="42" t="s">
        <v>785</v>
      </c>
      <c r="BL32" s="42" t="s">
        <v>786</v>
      </c>
      <c r="BM32" s="42" t="s">
        <v>787</v>
      </c>
      <c r="BN32" s="42" t="s">
        <v>979</v>
      </c>
      <c r="BO32" s="89"/>
      <c r="BP32" s="89"/>
      <c r="BQ32" s="89"/>
      <c r="BR32" s="89"/>
      <c r="BS32" s="89"/>
      <c r="BT32" s="89"/>
      <c r="BU32" s="89"/>
      <c r="BV32" s="89"/>
      <c r="BW32" s="89"/>
      <c r="BX32" s="89"/>
      <c r="BY32" s="89"/>
      <c r="BZ32" s="89"/>
      <c r="CA32" s="89"/>
      <c r="CB32" s="89"/>
      <c r="CC32" s="89"/>
      <c r="CD32" s="89"/>
      <c r="CE32" s="89"/>
      <c r="CF32" s="89"/>
      <c r="CG32" s="89"/>
    </row>
    <row r="33" spans="1:110" ht="120">
      <c r="A33" s="105"/>
      <c r="B33" s="102" t="s">
        <v>970</v>
      </c>
      <c r="C33" s="42" t="s">
        <v>971</v>
      </c>
      <c r="D33" s="42" t="s">
        <v>972</v>
      </c>
      <c r="E33" s="103" t="s">
        <v>973</v>
      </c>
      <c r="F33" s="42" t="s">
        <v>112</v>
      </c>
      <c r="G33" s="42" t="s">
        <v>795</v>
      </c>
      <c r="H33" s="42" t="s">
        <v>796</v>
      </c>
      <c r="I33" s="42" t="s">
        <v>115</v>
      </c>
      <c r="J33" s="42" t="s">
        <v>797</v>
      </c>
      <c r="K33" s="42">
        <v>0.89100000000000001</v>
      </c>
      <c r="L33" s="42" t="s">
        <v>798</v>
      </c>
      <c r="M33" s="42" t="s">
        <v>799</v>
      </c>
      <c r="N33" s="42" t="s">
        <v>774</v>
      </c>
      <c r="O33" s="42" t="s">
        <v>775</v>
      </c>
      <c r="P33" s="42" t="s">
        <v>800</v>
      </c>
      <c r="Q33" s="42" t="s">
        <v>801</v>
      </c>
      <c r="R33" s="42">
        <v>2016</v>
      </c>
      <c r="S33" s="42" t="s">
        <v>802</v>
      </c>
      <c r="T33" s="42" t="s">
        <v>803</v>
      </c>
      <c r="U33" s="42" t="s">
        <v>804</v>
      </c>
      <c r="V33" s="42" t="s">
        <v>163</v>
      </c>
      <c r="W33" s="42" t="s">
        <v>805</v>
      </c>
      <c r="X33" s="42" t="s">
        <v>806</v>
      </c>
      <c r="Y33" s="42"/>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9"/>
      <c r="BH33" s="89"/>
      <c r="BI33" s="89"/>
      <c r="BJ33" s="89"/>
      <c r="BK33" s="42" t="s">
        <v>807</v>
      </c>
      <c r="BL33" s="42" t="s">
        <v>808</v>
      </c>
      <c r="BM33" s="42" t="s">
        <v>980</v>
      </c>
      <c r="BN33" s="47" t="s">
        <v>172</v>
      </c>
      <c r="BO33" s="89"/>
      <c r="BP33" s="89"/>
      <c r="BQ33" s="89"/>
      <c r="BR33" s="89"/>
      <c r="BS33" s="89"/>
      <c r="BT33" s="89"/>
      <c r="BU33" s="89"/>
      <c r="BV33" s="89"/>
      <c r="BW33" s="89"/>
      <c r="BX33" s="89"/>
      <c r="BY33" s="89"/>
      <c r="BZ33" s="89"/>
      <c r="CA33" s="89"/>
      <c r="CB33" s="89"/>
      <c r="CC33" s="89"/>
      <c r="CD33" s="89"/>
      <c r="CE33" s="89"/>
      <c r="CF33" s="89"/>
      <c r="CG33" s="89"/>
    </row>
    <row r="34" spans="1:110" ht="210">
      <c r="A34" s="105"/>
      <c r="B34" s="102" t="s">
        <v>970</v>
      </c>
      <c r="C34" s="42" t="s">
        <v>971</v>
      </c>
      <c r="D34" s="42" t="s">
        <v>972</v>
      </c>
      <c r="E34" s="103" t="s">
        <v>973</v>
      </c>
      <c r="F34" s="42" t="s">
        <v>112</v>
      </c>
      <c r="G34" s="42" t="s">
        <v>812</v>
      </c>
      <c r="H34" s="42" t="s">
        <v>813</v>
      </c>
      <c r="I34" s="42" t="s">
        <v>115</v>
      </c>
      <c r="J34" s="42" t="s">
        <v>981</v>
      </c>
      <c r="K34" s="42" t="s">
        <v>815</v>
      </c>
      <c r="L34" s="42" t="s">
        <v>798</v>
      </c>
      <c r="M34" s="42" t="s">
        <v>816</v>
      </c>
      <c r="N34" s="42" t="s">
        <v>774</v>
      </c>
      <c r="O34" s="42" t="s">
        <v>775</v>
      </c>
      <c r="P34" s="42" t="s">
        <v>817</v>
      </c>
      <c r="Q34" s="42" t="s">
        <v>982</v>
      </c>
      <c r="R34" s="42">
        <v>2015</v>
      </c>
      <c r="S34" s="42" t="s">
        <v>819</v>
      </c>
      <c r="T34" s="42" t="s">
        <v>820</v>
      </c>
      <c r="U34" s="42" t="s">
        <v>821</v>
      </c>
      <c r="V34" s="42" t="s">
        <v>126</v>
      </c>
      <c r="W34" s="42" t="s">
        <v>822</v>
      </c>
      <c r="X34" s="42" t="s">
        <v>823</v>
      </c>
      <c r="Y34" s="42"/>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9"/>
      <c r="BH34" s="89"/>
      <c r="BI34" s="89"/>
      <c r="BJ34" s="89"/>
      <c r="BK34" s="42" t="s">
        <v>234</v>
      </c>
      <c r="BL34" s="42" t="s">
        <v>235</v>
      </c>
      <c r="BM34" s="42" t="s">
        <v>250</v>
      </c>
      <c r="BN34" s="47" t="s">
        <v>983</v>
      </c>
      <c r="BO34" s="89"/>
      <c r="BP34" s="89"/>
      <c r="BQ34" s="89"/>
      <c r="BR34" s="89"/>
      <c r="BS34" s="89"/>
      <c r="BT34" s="89"/>
      <c r="BU34" s="89"/>
      <c r="BV34" s="89"/>
      <c r="BW34" s="89"/>
      <c r="BX34" s="89"/>
      <c r="BY34" s="89"/>
      <c r="BZ34" s="89"/>
      <c r="CA34" s="89"/>
      <c r="CB34" s="89"/>
      <c r="CC34" s="89"/>
      <c r="CD34" s="89"/>
      <c r="CE34" s="89"/>
      <c r="CF34" s="89"/>
      <c r="CG34" s="89"/>
    </row>
    <row r="35" spans="1:110" ht="57.75" customHeight="1">
      <c r="A35" s="105"/>
      <c r="B35" s="102" t="s">
        <v>970</v>
      </c>
      <c r="C35" s="42" t="s">
        <v>971</v>
      </c>
      <c r="D35" s="42" t="s">
        <v>972</v>
      </c>
      <c r="E35" s="103" t="s">
        <v>973</v>
      </c>
      <c r="F35" s="42" t="s">
        <v>112</v>
      </c>
      <c r="G35" s="42" t="s">
        <v>826</v>
      </c>
      <c r="H35" s="42" t="s">
        <v>827</v>
      </c>
      <c r="I35" s="42" t="s">
        <v>115</v>
      </c>
      <c r="J35" s="42" t="s">
        <v>828</v>
      </c>
      <c r="K35" s="42" t="s">
        <v>815</v>
      </c>
      <c r="L35" s="42" t="s">
        <v>798</v>
      </c>
      <c r="M35" s="42" t="s">
        <v>829</v>
      </c>
      <c r="N35" s="42" t="s">
        <v>774</v>
      </c>
      <c r="O35" s="42" t="s">
        <v>775</v>
      </c>
      <c r="P35" s="42" t="s">
        <v>830</v>
      </c>
      <c r="Q35" s="42" t="s">
        <v>831</v>
      </c>
      <c r="R35" s="42">
        <v>2011</v>
      </c>
      <c r="S35" s="90" t="s">
        <v>832</v>
      </c>
      <c r="T35" s="42" t="s">
        <v>833</v>
      </c>
      <c r="U35" s="42" t="s">
        <v>834</v>
      </c>
      <c r="V35" s="42" t="s">
        <v>126</v>
      </c>
      <c r="W35" s="42" t="s">
        <v>984</v>
      </c>
      <c r="X35" s="50" t="s">
        <v>836</v>
      </c>
      <c r="Y35" s="42"/>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9"/>
      <c r="BH35" s="89"/>
      <c r="BI35" s="89"/>
      <c r="BJ35" s="89"/>
      <c r="BK35" s="43" t="s">
        <v>837</v>
      </c>
      <c r="BL35" s="43" t="s">
        <v>838</v>
      </c>
      <c r="BM35" s="43" t="s">
        <v>839</v>
      </c>
      <c r="BN35" s="47" t="s">
        <v>979</v>
      </c>
      <c r="BO35" s="89"/>
      <c r="BP35" s="89"/>
      <c r="BQ35" s="89"/>
      <c r="BR35" s="89"/>
      <c r="BS35" s="89"/>
      <c r="BT35" s="89"/>
      <c r="BU35" s="89"/>
      <c r="BV35" s="89"/>
      <c r="BW35" s="89"/>
      <c r="BX35" s="89"/>
      <c r="BY35" s="89"/>
      <c r="BZ35" s="89"/>
      <c r="CA35" s="89"/>
      <c r="CB35" s="89"/>
      <c r="CC35" s="89"/>
      <c r="CD35" s="89"/>
      <c r="CE35" s="89"/>
      <c r="CF35" s="89"/>
      <c r="CG35" s="89"/>
    </row>
    <row r="36" spans="1:110" ht="210">
      <c r="A36" s="105"/>
      <c r="B36" s="102" t="s">
        <v>970</v>
      </c>
      <c r="C36" s="42" t="s">
        <v>971</v>
      </c>
      <c r="D36" s="42" t="s">
        <v>972</v>
      </c>
      <c r="E36" s="103" t="s">
        <v>973</v>
      </c>
      <c r="F36" s="42" t="s">
        <v>112</v>
      </c>
      <c r="G36" s="42" t="s">
        <v>840</v>
      </c>
      <c r="H36" s="42" t="s">
        <v>841</v>
      </c>
      <c r="I36" s="42" t="s">
        <v>115</v>
      </c>
      <c r="J36" s="42" t="s">
        <v>842</v>
      </c>
      <c r="K36" s="42">
        <v>0.91900000000000004</v>
      </c>
      <c r="L36" s="42" t="s">
        <v>843</v>
      </c>
      <c r="M36" s="42" t="s">
        <v>844</v>
      </c>
      <c r="N36" s="42" t="s">
        <v>774</v>
      </c>
      <c r="O36" s="42" t="s">
        <v>775</v>
      </c>
      <c r="P36" s="42" t="s">
        <v>845</v>
      </c>
      <c r="Q36" s="42" t="s">
        <v>846</v>
      </c>
      <c r="R36" s="42">
        <v>2011</v>
      </c>
      <c r="S36" s="42" t="s">
        <v>847</v>
      </c>
      <c r="T36" s="42" t="s">
        <v>848</v>
      </c>
      <c r="U36" s="42" t="s">
        <v>849</v>
      </c>
      <c r="V36" s="42" t="s">
        <v>126</v>
      </c>
      <c r="W36" s="42" t="s">
        <v>985</v>
      </c>
      <c r="X36" s="92" t="s">
        <v>851</v>
      </c>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9"/>
      <c r="BH36" s="89"/>
      <c r="BI36" s="89"/>
      <c r="BJ36" s="89"/>
      <c r="BK36" s="42" t="s">
        <v>273</v>
      </c>
      <c r="BL36" s="42" t="s">
        <v>986</v>
      </c>
      <c r="BM36" s="42" t="s">
        <v>275</v>
      </c>
      <c r="BN36" s="42" t="s">
        <v>172</v>
      </c>
      <c r="BO36" s="89"/>
      <c r="BP36" s="89"/>
      <c r="BQ36" s="89"/>
      <c r="BR36" s="89"/>
      <c r="BS36" s="89"/>
      <c r="BT36" s="89"/>
      <c r="BU36" s="89"/>
      <c r="BV36" s="89"/>
      <c r="BW36" s="89"/>
      <c r="BX36" s="89"/>
      <c r="BY36" s="89"/>
      <c r="BZ36" s="89"/>
      <c r="CA36" s="89"/>
      <c r="CB36" s="89"/>
      <c r="CC36" s="89"/>
      <c r="CD36" s="89"/>
      <c r="CE36" s="89"/>
      <c r="CF36" s="89"/>
      <c r="CG36" s="89"/>
    </row>
    <row r="37" spans="1:110" ht="60">
      <c r="A37" s="105"/>
      <c r="B37" s="102" t="s">
        <v>970</v>
      </c>
      <c r="C37" s="42" t="s">
        <v>971</v>
      </c>
      <c r="D37" s="42" t="s">
        <v>972</v>
      </c>
      <c r="E37" s="103" t="s">
        <v>973</v>
      </c>
      <c r="F37" s="42" t="s">
        <v>112</v>
      </c>
      <c r="G37" s="42" t="s">
        <v>780</v>
      </c>
      <c r="H37" s="42" t="s">
        <v>854</v>
      </c>
      <c r="I37" s="42" t="s">
        <v>179</v>
      </c>
      <c r="J37" s="42" t="s">
        <v>855</v>
      </c>
      <c r="K37" s="43"/>
      <c r="L37" s="42" t="s">
        <v>856</v>
      </c>
      <c r="M37" s="42" t="s">
        <v>857</v>
      </c>
      <c r="N37" s="42" t="s">
        <v>858</v>
      </c>
      <c r="O37" s="42" t="s">
        <v>859</v>
      </c>
      <c r="P37" s="42" t="s">
        <v>860</v>
      </c>
      <c r="Q37" s="42" t="s">
        <v>861</v>
      </c>
      <c r="R37" s="42">
        <v>2008</v>
      </c>
      <c r="S37" s="42" t="s">
        <v>862</v>
      </c>
      <c r="T37" s="42" t="s">
        <v>863</v>
      </c>
      <c r="U37" s="42" t="s">
        <v>864</v>
      </c>
      <c r="V37" s="42" t="s">
        <v>126</v>
      </c>
      <c r="W37" s="44" t="s">
        <v>865</v>
      </c>
      <c r="X37" s="50" t="s">
        <v>866</v>
      </c>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9"/>
      <c r="BH37" s="89"/>
      <c r="BI37" s="89"/>
      <c r="BJ37" s="89"/>
      <c r="BK37" s="42" t="s">
        <v>286</v>
      </c>
      <c r="BL37" s="42" t="s">
        <v>287</v>
      </c>
      <c r="BM37" s="42" t="s">
        <v>288</v>
      </c>
      <c r="BN37" s="42" t="s">
        <v>172</v>
      </c>
      <c r="BO37" s="89"/>
      <c r="BP37" s="89"/>
      <c r="BQ37" s="89"/>
      <c r="BR37" s="89"/>
      <c r="BS37" s="89"/>
      <c r="BT37" s="89"/>
      <c r="BU37" s="89"/>
      <c r="BV37" s="89"/>
      <c r="BW37" s="89"/>
      <c r="BX37" s="89"/>
      <c r="BY37" s="89"/>
      <c r="BZ37" s="89"/>
      <c r="CA37" s="89"/>
      <c r="CB37" s="89"/>
      <c r="CC37" s="89"/>
      <c r="CD37" s="89"/>
      <c r="CE37" s="89"/>
      <c r="CF37" s="89"/>
      <c r="CG37" s="89"/>
    </row>
    <row r="38" spans="1:110" ht="75">
      <c r="A38" s="105"/>
      <c r="B38" s="102" t="s">
        <v>970</v>
      </c>
      <c r="C38" s="42" t="s">
        <v>971</v>
      </c>
      <c r="D38" s="42" t="s">
        <v>972</v>
      </c>
      <c r="E38" s="103" t="s">
        <v>973</v>
      </c>
      <c r="F38" s="42" t="s">
        <v>112</v>
      </c>
      <c r="G38" s="42" t="s">
        <v>868</v>
      </c>
      <c r="H38" s="42" t="s">
        <v>869</v>
      </c>
      <c r="I38" s="42" t="s">
        <v>179</v>
      </c>
      <c r="J38" s="42" t="s">
        <v>987</v>
      </c>
      <c r="K38" s="42"/>
      <c r="L38" s="44" t="s">
        <v>871</v>
      </c>
      <c r="M38" s="42" t="s">
        <v>872</v>
      </c>
      <c r="N38" s="42" t="s">
        <v>858</v>
      </c>
      <c r="O38" s="42" t="s">
        <v>859</v>
      </c>
      <c r="P38" s="42" t="s">
        <v>873</v>
      </c>
      <c r="Q38" s="42" t="s">
        <v>874</v>
      </c>
      <c r="R38" s="42">
        <v>2008</v>
      </c>
      <c r="S38" s="42" t="s">
        <v>875</v>
      </c>
      <c r="T38" s="42" t="s">
        <v>876</v>
      </c>
      <c r="U38" s="42" t="s">
        <v>877</v>
      </c>
      <c r="V38" s="42" t="s">
        <v>126</v>
      </c>
      <c r="W38" s="43" t="s">
        <v>878</v>
      </c>
      <c r="X38" s="42" t="s">
        <v>879</v>
      </c>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row>
    <row r="39" spans="1:110" ht="90">
      <c r="A39" s="105"/>
      <c r="B39" s="102" t="s">
        <v>970</v>
      </c>
      <c r="C39" s="42" t="s">
        <v>971</v>
      </c>
      <c r="D39" s="42" t="s">
        <v>972</v>
      </c>
      <c r="E39" s="103" t="s">
        <v>973</v>
      </c>
      <c r="F39" s="42" t="s">
        <v>112</v>
      </c>
      <c r="G39" s="42" t="s">
        <v>880</v>
      </c>
      <c r="H39" s="42" t="s">
        <v>881</v>
      </c>
      <c r="I39" s="42" t="s">
        <v>115</v>
      </c>
      <c r="J39" s="42" t="s">
        <v>882</v>
      </c>
      <c r="K39" s="42">
        <v>0.71</v>
      </c>
      <c r="L39" s="42" t="s">
        <v>892</v>
      </c>
      <c r="M39" s="42" t="s">
        <v>883</v>
      </c>
      <c r="N39" s="42" t="s">
        <v>774</v>
      </c>
      <c r="O39" s="42" t="s">
        <v>859</v>
      </c>
      <c r="P39" s="42" t="s">
        <v>884</v>
      </c>
      <c r="Q39" s="42" t="s">
        <v>577</v>
      </c>
      <c r="R39" s="42">
        <v>2008</v>
      </c>
      <c r="S39" s="42" t="s">
        <v>885</v>
      </c>
      <c r="T39" s="42" t="s">
        <v>886</v>
      </c>
      <c r="U39" s="42" t="s">
        <v>887</v>
      </c>
      <c r="V39" s="42" t="s">
        <v>163</v>
      </c>
      <c r="W39" s="44" t="s">
        <v>888</v>
      </c>
      <c r="X39" s="104" t="s">
        <v>582</v>
      </c>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row>
    <row r="40" spans="1:110" ht="180">
      <c r="A40" s="105"/>
      <c r="B40" s="102" t="s">
        <v>970</v>
      </c>
      <c r="C40" s="42" t="s">
        <v>971</v>
      </c>
      <c r="D40" s="42" t="s">
        <v>972</v>
      </c>
      <c r="E40" s="103" t="s">
        <v>973</v>
      </c>
      <c r="F40" s="42" t="s">
        <v>112</v>
      </c>
      <c r="G40" s="42" t="s">
        <v>889</v>
      </c>
      <c r="H40" s="42" t="s">
        <v>890</v>
      </c>
      <c r="I40" s="42" t="s">
        <v>115</v>
      </c>
      <c r="J40" s="42" t="s">
        <v>891</v>
      </c>
      <c r="K40" s="42">
        <v>0.71</v>
      </c>
      <c r="L40" s="42" t="s">
        <v>892</v>
      </c>
      <c r="M40" s="42" t="s">
        <v>893</v>
      </c>
      <c r="N40" s="42" t="s">
        <v>774</v>
      </c>
      <c r="O40" s="42" t="s">
        <v>859</v>
      </c>
      <c r="P40" s="42" t="s">
        <v>894</v>
      </c>
      <c r="Q40" s="42" t="s">
        <v>577</v>
      </c>
      <c r="R40" s="42">
        <v>2008</v>
      </c>
      <c r="S40" s="42" t="s">
        <v>885</v>
      </c>
      <c r="T40" s="42" t="s">
        <v>886</v>
      </c>
      <c r="U40" s="42" t="s">
        <v>895</v>
      </c>
      <c r="V40" s="42" t="s">
        <v>163</v>
      </c>
      <c r="W40" s="44" t="s">
        <v>988</v>
      </c>
      <c r="X40" s="50" t="s">
        <v>582</v>
      </c>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row>
    <row r="41" spans="1:110" ht="195">
      <c r="A41" s="105"/>
      <c r="B41" s="102" t="s">
        <v>970</v>
      </c>
      <c r="C41" s="42" t="s">
        <v>971</v>
      </c>
      <c r="D41" s="42" t="s">
        <v>972</v>
      </c>
      <c r="E41" s="103" t="s">
        <v>973</v>
      </c>
      <c r="F41" s="42" t="s">
        <v>112</v>
      </c>
      <c r="G41" s="42" t="s">
        <v>897</v>
      </c>
      <c r="H41" s="42" t="s">
        <v>914</v>
      </c>
      <c r="I41" s="42" t="s">
        <v>115</v>
      </c>
      <c r="J41" s="42" t="s">
        <v>899</v>
      </c>
      <c r="K41" s="42">
        <v>0.74099999999999999</v>
      </c>
      <c r="L41" s="43" t="s">
        <v>900</v>
      </c>
      <c r="M41" s="42" t="s">
        <v>901</v>
      </c>
      <c r="N41" s="42" t="s">
        <v>858</v>
      </c>
      <c r="O41" s="42" t="s">
        <v>859</v>
      </c>
      <c r="P41" s="42" t="s">
        <v>884</v>
      </c>
      <c r="Q41" s="42" t="s">
        <v>577</v>
      </c>
      <c r="R41" s="42">
        <v>2008</v>
      </c>
      <c r="S41" s="42" t="s">
        <v>885</v>
      </c>
      <c r="T41" s="42" t="s">
        <v>886</v>
      </c>
      <c r="U41" s="42" t="s">
        <v>902</v>
      </c>
      <c r="V41" s="42" t="s">
        <v>163</v>
      </c>
      <c r="W41" s="44" t="s">
        <v>903</v>
      </c>
      <c r="X41" s="42" t="s">
        <v>582</v>
      </c>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row>
    <row r="42" spans="1:110" ht="60">
      <c r="A42" s="105"/>
      <c r="B42" s="102" t="s">
        <v>970</v>
      </c>
      <c r="C42" s="42" t="s">
        <v>971</v>
      </c>
      <c r="D42" s="42" t="s">
        <v>972</v>
      </c>
      <c r="E42" s="103" t="s">
        <v>973</v>
      </c>
      <c r="F42" s="42" t="s">
        <v>112</v>
      </c>
      <c r="G42" s="42" t="s">
        <v>904</v>
      </c>
      <c r="H42" s="42" t="s">
        <v>905</v>
      </c>
      <c r="I42" s="42" t="s">
        <v>115</v>
      </c>
      <c r="J42" s="42" t="s">
        <v>906</v>
      </c>
      <c r="K42" s="42">
        <v>0.71</v>
      </c>
      <c r="L42" s="42" t="s">
        <v>892</v>
      </c>
      <c r="M42" s="42" t="s">
        <v>907</v>
      </c>
      <c r="N42" s="42" t="s">
        <v>774</v>
      </c>
      <c r="O42" s="42" t="s">
        <v>859</v>
      </c>
      <c r="P42" s="42"/>
      <c r="Q42" s="42"/>
      <c r="R42" s="86"/>
      <c r="S42" s="42"/>
      <c r="T42" s="42"/>
      <c r="U42" s="86"/>
      <c r="V42" s="86"/>
      <c r="W42" s="86"/>
      <c r="X42" s="42"/>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row>
    <row r="43" spans="1:110" ht="45">
      <c r="A43" s="105"/>
      <c r="B43" s="102" t="s">
        <v>970</v>
      </c>
      <c r="C43" s="42" t="s">
        <v>971</v>
      </c>
      <c r="D43" s="42" t="s">
        <v>972</v>
      </c>
      <c r="E43" s="103" t="s">
        <v>973</v>
      </c>
      <c r="F43" s="42" t="s">
        <v>112</v>
      </c>
      <c r="G43" s="42" t="s">
        <v>849</v>
      </c>
      <c r="H43" s="42" t="s">
        <v>914</v>
      </c>
      <c r="I43" s="42" t="s">
        <v>179</v>
      </c>
      <c r="J43" s="42" t="s">
        <v>915</v>
      </c>
      <c r="K43" s="42">
        <v>0.45</v>
      </c>
      <c r="L43" s="42"/>
      <c r="M43" s="42" t="s">
        <v>917</v>
      </c>
      <c r="N43" s="42" t="s">
        <v>858</v>
      </c>
      <c r="O43" s="42" t="s">
        <v>859</v>
      </c>
      <c r="P43" s="42"/>
      <c r="Q43" s="42"/>
      <c r="R43" s="42"/>
      <c r="S43" s="42"/>
      <c r="T43" s="42"/>
      <c r="U43" s="42"/>
      <c r="V43" s="42"/>
      <c r="W43" s="44"/>
      <c r="X43" s="50"/>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row>
    <row r="44" spans="1:110" ht="60">
      <c r="A44" s="105"/>
      <c r="B44" s="102" t="s">
        <v>970</v>
      </c>
      <c r="C44" s="42" t="s">
        <v>971</v>
      </c>
      <c r="D44" s="42" t="s">
        <v>972</v>
      </c>
      <c r="E44" s="103" t="s">
        <v>973</v>
      </c>
      <c r="F44" s="42" t="s">
        <v>112</v>
      </c>
      <c r="G44" s="42" t="s">
        <v>834</v>
      </c>
      <c r="H44" s="42" t="s">
        <v>922</v>
      </c>
      <c r="I44" s="42" t="s">
        <v>179</v>
      </c>
      <c r="J44" s="42" t="s">
        <v>923</v>
      </c>
      <c r="K44" s="42">
        <v>0.45</v>
      </c>
      <c r="L44" s="42"/>
      <c r="M44" s="42" t="s">
        <v>924</v>
      </c>
      <c r="N44" s="42" t="s">
        <v>858</v>
      </c>
      <c r="O44" s="42" t="s">
        <v>859</v>
      </c>
      <c r="P44" s="42"/>
      <c r="Q44" s="42"/>
      <c r="R44" s="42"/>
      <c r="S44" s="42"/>
      <c r="T44" s="42"/>
      <c r="U44" s="42"/>
      <c r="V44" s="42"/>
      <c r="W44" s="44"/>
      <c r="X44" s="42"/>
      <c r="Y44" s="42"/>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row>
    <row r="45" spans="1:110" ht="45">
      <c r="A45" s="105"/>
      <c r="B45" s="102" t="s">
        <v>970</v>
      </c>
      <c r="C45" s="42" t="s">
        <v>971</v>
      </c>
      <c r="D45" s="42" t="s">
        <v>972</v>
      </c>
      <c r="E45" s="103" t="s">
        <v>973</v>
      </c>
      <c r="F45" s="42" t="s">
        <v>112</v>
      </c>
      <c r="G45" s="42" t="s">
        <v>925</v>
      </c>
      <c r="H45" s="42" t="s">
        <v>989</v>
      </c>
      <c r="I45" s="42" t="s">
        <v>115</v>
      </c>
      <c r="J45" s="42" t="s">
        <v>927</v>
      </c>
      <c r="K45" s="42">
        <v>1.98</v>
      </c>
      <c r="L45" s="42" t="s">
        <v>928</v>
      </c>
      <c r="M45" s="42" t="s">
        <v>929</v>
      </c>
      <c r="N45" s="42" t="s">
        <v>858</v>
      </c>
      <c r="O45" s="42" t="s">
        <v>775</v>
      </c>
      <c r="P45" s="42"/>
      <c r="Q45" s="42"/>
      <c r="R45" s="42"/>
      <c r="S45" s="42"/>
      <c r="T45" s="42"/>
      <c r="U45" s="42"/>
      <c r="V45" s="42"/>
      <c r="W45" s="42"/>
      <c r="X45" s="42"/>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row>
    <row r="46" spans="1:110" ht="45">
      <c r="A46" s="105"/>
      <c r="B46" s="102" t="s">
        <v>970</v>
      </c>
      <c r="C46" s="42" t="s">
        <v>971</v>
      </c>
      <c r="D46" s="42" t="s">
        <v>972</v>
      </c>
      <c r="E46" s="103" t="s">
        <v>973</v>
      </c>
      <c r="F46" s="42" t="s">
        <v>112</v>
      </c>
      <c r="G46" s="42" t="s">
        <v>877</v>
      </c>
      <c r="H46" s="42" t="s">
        <v>990</v>
      </c>
      <c r="I46" s="42" t="s">
        <v>179</v>
      </c>
      <c r="J46" s="42" t="s">
        <v>931</v>
      </c>
      <c r="K46" s="42">
        <v>0.45</v>
      </c>
      <c r="L46" s="42" t="s">
        <v>932</v>
      </c>
      <c r="M46" s="42" t="s">
        <v>933</v>
      </c>
      <c r="N46" s="42" t="s">
        <v>858</v>
      </c>
      <c r="O46" s="42" t="s">
        <v>859</v>
      </c>
      <c r="P46" s="42"/>
      <c r="Q46" s="42"/>
      <c r="R46" s="42"/>
      <c r="S46" s="42"/>
      <c r="T46" s="42"/>
      <c r="U46" s="42"/>
      <c r="V46" s="42"/>
      <c r="W46" s="42"/>
      <c r="X46" s="42"/>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row>
    <row r="47" spans="1:110" ht="60">
      <c r="A47" s="112"/>
      <c r="B47" s="102" t="s">
        <v>970</v>
      </c>
      <c r="C47" s="42" t="s">
        <v>971</v>
      </c>
      <c r="D47" s="42" t="s">
        <v>972</v>
      </c>
      <c r="E47" s="103" t="s">
        <v>973</v>
      </c>
      <c r="F47" s="42" t="s">
        <v>112</v>
      </c>
      <c r="G47" s="42" t="s">
        <v>934</v>
      </c>
      <c r="H47" s="42" t="s">
        <v>991</v>
      </c>
      <c r="I47" s="42" t="s">
        <v>179</v>
      </c>
      <c r="J47" s="42" t="s">
        <v>936</v>
      </c>
      <c r="K47" s="42"/>
      <c r="L47" s="42"/>
      <c r="M47" s="50" t="s">
        <v>937</v>
      </c>
      <c r="N47" s="42" t="s">
        <v>858</v>
      </c>
      <c r="O47" s="42" t="s">
        <v>859</v>
      </c>
      <c r="P47" s="42"/>
      <c r="Q47" s="42"/>
      <c r="R47" s="42"/>
      <c r="S47" s="42"/>
      <c r="T47" s="42"/>
      <c r="U47" s="42"/>
      <c r="V47" s="42"/>
      <c r="W47" s="42"/>
      <c r="X47" s="42"/>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row>
    <row r="48" spans="1:110" ht="192.75" customHeight="1">
      <c r="A48" s="105"/>
      <c r="B48" s="102" t="s">
        <v>970</v>
      </c>
      <c r="C48" s="42" t="s">
        <v>971</v>
      </c>
      <c r="D48" s="42" t="s">
        <v>972</v>
      </c>
      <c r="E48" s="103" t="s">
        <v>973</v>
      </c>
      <c r="F48" s="42" t="s">
        <v>112</v>
      </c>
      <c r="G48" s="42" t="s">
        <v>938</v>
      </c>
      <c r="H48" s="42" t="s">
        <v>992</v>
      </c>
      <c r="I48" s="42" t="s">
        <v>179</v>
      </c>
      <c r="J48" s="42" t="s">
        <v>940</v>
      </c>
      <c r="K48" s="42"/>
      <c r="L48" s="42"/>
      <c r="M48" s="42" t="s">
        <v>582</v>
      </c>
      <c r="N48" s="42" t="s">
        <v>941</v>
      </c>
      <c r="O48" s="42" t="s">
        <v>942</v>
      </c>
      <c r="P48" s="42"/>
      <c r="Q48" s="42"/>
      <c r="R48" s="42"/>
      <c r="S48" s="42"/>
      <c r="T48" s="42"/>
      <c r="U48" s="42"/>
      <c r="V48" s="42"/>
      <c r="W48" s="42"/>
      <c r="X48" s="42"/>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row>
    <row r="49" spans="1:85" ht="267" customHeight="1">
      <c r="A49" s="111"/>
      <c r="B49" s="102" t="s">
        <v>970</v>
      </c>
      <c r="C49" s="42" t="s">
        <v>971</v>
      </c>
      <c r="D49" s="42" t="s">
        <v>972</v>
      </c>
      <c r="E49" s="103" t="s">
        <v>973</v>
      </c>
      <c r="F49" s="42" t="s">
        <v>112</v>
      </c>
      <c r="G49" s="42" t="s">
        <v>887</v>
      </c>
      <c r="H49" s="42" t="s">
        <v>993</v>
      </c>
      <c r="I49" s="42" t="s">
        <v>179</v>
      </c>
      <c r="J49" s="42" t="s">
        <v>944</v>
      </c>
      <c r="K49" s="42"/>
      <c r="L49" s="42"/>
      <c r="M49" s="42" t="s">
        <v>582</v>
      </c>
      <c r="N49" s="42" t="s">
        <v>941</v>
      </c>
      <c r="O49" s="42" t="s">
        <v>942</v>
      </c>
      <c r="P49" s="42"/>
      <c r="Q49" s="42"/>
      <c r="R49" s="42"/>
      <c r="S49" s="42"/>
      <c r="T49" s="42"/>
      <c r="U49" s="42"/>
      <c r="V49" s="42"/>
      <c r="W49" s="42"/>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row>
    <row r="50" spans="1:85" ht="231" customHeight="1">
      <c r="A50" s="111"/>
      <c r="B50" s="102" t="s">
        <v>970</v>
      </c>
      <c r="C50" s="42" t="s">
        <v>971</v>
      </c>
      <c r="D50" s="42" t="s">
        <v>972</v>
      </c>
      <c r="E50" s="103" t="s">
        <v>973</v>
      </c>
      <c r="F50" s="42" t="s">
        <v>112</v>
      </c>
      <c r="G50" s="86" t="s">
        <v>895</v>
      </c>
      <c r="H50" s="86" t="s">
        <v>994</v>
      </c>
      <c r="I50" s="86" t="s">
        <v>179</v>
      </c>
      <c r="J50" s="86" t="s">
        <v>946</v>
      </c>
      <c r="K50" s="86"/>
      <c r="L50" s="86"/>
      <c r="M50" s="86" t="s">
        <v>582</v>
      </c>
      <c r="N50" s="86" t="s">
        <v>941</v>
      </c>
      <c r="O50" s="86" t="s">
        <v>942</v>
      </c>
      <c r="P50" s="42"/>
      <c r="Q50" s="42"/>
      <c r="R50" s="42"/>
      <c r="S50" s="42"/>
      <c r="T50" s="42"/>
      <c r="U50" s="42"/>
      <c r="V50" s="42"/>
      <c r="W50" s="42"/>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row>
    <row r="51" spans="1:85" ht="216" customHeight="1">
      <c r="A51" s="111"/>
      <c r="B51" s="102" t="s">
        <v>970</v>
      </c>
      <c r="C51" s="42" t="s">
        <v>971</v>
      </c>
      <c r="D51" s="42" t="s">
        <v>972</v>
      </c>
      <c r="E51" s="103" t="s">
        <v>973</v>
      </c>
      <c r="F51" s="42" t="s">
        <v>112</v>
      </c>
      <c r="G51" s="86" t="s">
        <v>947</v>
      </c>
      <c r="H51" s="86" t="s">
        <v>948</v>
      </c>
      <c r="I51" s="86" t="s">
        <v>115</v>
      </c>
      <c r="J51" s="86" t="s">
        <v>949</v>
      </c>
      <c r="K51" s="86">
        <v>0.91900000000000004</v>
      </c>
      <c r="L51" s="86" t="s">
        <v>798</v>
      </c>
      <c r="M51" s="86" t="s">
        <v>950</v>
      </c>
      <c r="N51" s="86" t="s">
        <v>774</v>
      </c>
      <c r="O51" s="86" t="s">
        <v>942</v>
      </c>
      <c r="P51" s="42"/>
      <c r="Q51" s="42"/>
      <c r="R51" s="42"/>
      <c r="S51" s="42"/>
      <c r="T51" s="42"/>
      <c r="U51" s="42"/>
      <c r="V51" s="42"/>
      <c r="W51" s="42"/>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row>
    <row r="52" spans="1:85" ht="284.25" customHeight="1">
      <c r="A52" s="111"/>
      <c r="B52" s="102" t="s">
        <v>970</v>
      </c>
      <c r="C52" s="42" t="s">
        <v>971</v>
      </c>
      <c r="D52" s="42" t="s">
        <v>972</v>
      </c>
      <c r="E52" s="103" t="s">
        <v>973</v>
      </c>
      <c r="F52" s="42" t="s">
        <v>112</v>
      </c>
      <c r="G52" s="86" t="s">
        <v>951</v>
      </c>
      <c r="H52" s="86" t="s">
        <v>952</v>
      </c>
      <c r="I52" s="86" t="s">
        <v>115</v>
      </c>
      <c r="J52" s="86" t="s">
        <v>953</v>
      </c>
      <c r="K52" s="86">
        <v>0.91900000000000004</v>
      </c>
      <c r="L52" s="86" t="s">
        <v>843</v>
      </c>
      <c r="M52" s="86" t="s">
        <v>954</v>
      </c>
      <c r="N52" s="86" t="s">
        <v>774</v>
      </c>
      <c r="O52" s="86" t="s">
        <v>942</v>
      </c>
      <c r="P52" s="42"/>
      <c r="Q52" s="42"/>
      <c r="R52" s="42"/>
      <c r="S52" s="42"/>
      <c r="T52" s="42"/>
      <c r="U52" s="42"/>
      <c r="V52" s="42"/>
      <c r="W52" s="42"/>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row>
    <row r="53" spans="1:85" ht="75">
      <c r="A53" s="111"/>
      <c r="B53" s="102" t="s">
        <v>970</v>
      </c>
      <c r="C53" s="42" t="s">
        <v>971</v>
      </c>
      <c r="D53" s="42" t="s">
        <v>972</v>
      </c>
      <c r="E53" s="103" t="s">
        <v>973</v>
      </c>
      <c r="F53" s="42" t="s">
        <v>112</v>
      </c>
      <c r="G53" s="42" t="s">
        <v>995</v>
      </c>
      <c r="H53" s="42" t="s">
        <v>996</v>
      </c>
      <c r="I53" s="42" t="s">
        <v>115</v>
      </c>
      <c r="J53" s="42" t="s">
        <v>997</v>
      </c>
      <c r="K53" s="42"/>
      <c r="L53" s="42" t="s">
        <v>961</v>
      </c>
      <c r="M53" s="42" t="s">
        <v>998</v>
      </c>
      <c r="N53" s="42" t="s">
        <v>858</v>
      </c>
      <c r="O53" s="42" t="s">
        <v>775</v>
      </c>
      <c r="P53" s="42"/>
      <c r="Q53" s="42"/>
      <c r="R53" s="42"/>
      <c r="S53" s="42"/>
      <c r="T53" s="42"/>
      <c r="U53" s="42"/>
      <c r="V53" s="42"/>
      <c r="W53" s="42"/>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row>
    <row r="54" spans="1:85" ht="87" customHeight="1">
      <c r="A54" s="111"/>
      <c r="B54" s="102" t="s">
        <v>970</v>
      </c>
      <c r="C54" s="42" t="s">
        <v>971</v>
      </c>
      <c r="D54" s="42" t="s">
        <v>972</v>
      </c>
      <c r="E54" s="103" t="s">
        <v>973</v>
      </c>
      <c r="F54" s="42" t="s">
        <v>112</v>
      </c>
      <c r="G54" s="42" t="s">
        <v>995</v>
      </c>
      <c r="H54" s="42" t="s">
        <v>996</v>
      </c>
      <c r="I54" s="42" t="s">
        <v>115</v>
      </c>
      <c r="J54" s="47" t="s">
        <v>999</v>
      </c>
      <c r="K54" s="47"/>
      <c r="L54" s="47" t="s">
        <v>961</v>
      </c>
      <c r="M54" s="95" t="s">
        <v>962</v>
      </c>
      <c r="N54" s="47" t="s">
        <v>858</v>
      </c>
      <c r="O54" s="42" t="s">
        <v>775</v>
      </c>
      <c r="P54" s="42"/>
      <c r="Q54" s="42"/>
      <c r="R54" s="42"/>
      <c r="S54" s="42"/>
      <c r="T54" s="42"/>
      <c r="U54" s="42"/>
      <c r="V54" s="42"/>
      <c r="W54" s="42"/>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row>
    <row r="55" spans="1:85" ht="60">
      <c r="A55" s="111"/>
      <c r="B55" s="102" t="s">
        <v>970</v>
      </c>
      <c r="C55" s="42" t="s">
        <v>971</v>
      </c>
      <c r="D55" s="42" t="s">
        <v>972</v>
      </c>
      <c r="E55" s="103" t="s">
        <v>973</v>
      </c>
      <c r="F55" s="42" t="s">
        <v>112</v>
      </c>
      <c r="G55" s="42" t="s">
        <v>1000</v>
      </c>
      <c r="H55" s="42" t="s">
        <v>996</v>
      </c>
      <c r="I55" s="42" t="s">
        <v>115</v>
      </c>
      <c r="J55" s="47" t="s">
        <v>1001</v>
      </c>
      <c r="K55" s="47"/>
      <c r="L55" s="47" t="s">
        <v>961</v>
      </c>
      <c r="M55" s="95" t="s">
        <v>962</v>
      </c>
      <c r="N55" s="47" t="s">
        <v>858</v>
      </c>
      <c r="O55" s="42" t="s">
        <v>775</v>
      </c>
      <c r="P55" s="42"/>
      <c r="Q55" s="42"/>
      <c r="R55" s="42"/>
      <c r="S55" s="42"/>
      <c r="T55" s="42"/>
      <c r="U55" s="42"/>
      <c r="V55" s="42"/>
      <c r="W55" s="42"/>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row>
    <row r="56" spans="1:85">
      <c r="A56" s="111"/>
      <c r="B56" s="101"/>
      <c r="C56" s="101"/>
      <c r="D56" s="101"/>
      <c r="E56" s="101"/>
      <c r="F56" s="101"/>
      <c r="G56" s="101"/>
      <c r="H56" s="101"/>
      <c r="I56" s="101"/>
      <c r="J56" s="101"/>
      <c r="K56" s="101"/>
      <c r="L56" s="101"/>
      <c r="M56" s="101"/>
      <c r="N56" s="101"/>
      <c r="O56" s="101"/>
      <c r="P56" s="98"/>
      <c r="Q56" s="98"/>
      <c r="R56" s="98"/>
      <c r="S56" s="98"/>
      <c r="T56" s="98"/>
      <c r="U56" s="98"/>
      <c r="V56" s="98"/>
      <c r="W56" s="98"/>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1"/>
      <c r="BR56" s="101"/>
      <c r="BS56" s="101"/>
      <c r="BT56" s="101"/>
      <c r="BU56" s="101"/>
      <c r="BV56" s="101"/>
      <c r="BW56" s="101"/>
      <c r="BX56" s="101"/>
      <c r="BY56" s="101"/>
      <c r="BZ56" s="101"/>
      <c r="CA56" s="101"/>
      <c r="CB56" s="101"/>
      <c r="CC56" s="101"/>
      <c r="CD56" s="101"/>
      <c r="CE56" s="101"/>
      <c r="CF56" s="101"/>
      <c r="CG56" s="101"/>
    </row>
    <row r="57" spans="1:85" ht="150">
      <c r="A57" s="111"/>
      <c r="B57" s="42" t="s">
        <v>1002</v>
      </c>
      <c r="C57" s="42" t="s">
        <v>1003</v>
      </c>
      <c r="D57" s="42" t="s">
        <v>1004</v>
      </c>
      <c r="E57" s="42" t="s">
        <v>1005</v>
      </c>
      <c r="F57" s="42" t="s">
        <v>112</v>
      </c>
      <c r="G57" s="42" t="s">
        <v>795</v>
      </c>
      <c r="H57" s="42" t="s">
        <v>1006</v>
      </c>
      <c r="I57" s="42" t="s">
        <v>115</v>
      </c>
      <c r="J57" s="42" t="s">
        <v>797</v>
      </c>
      <c r="K57" s="42">
        <v>0.89100000000000001</v>
      </c>
      <c r="L57" s="42" t="s">
        <v>798</v>
      </c>
      <c r="M57" s="42" t="s">
        <v>799</v>
      </c>
      <c r="N57" s="42" t="s">
        <v>774</v>
      </c>
      <c r="O57" s="42" t="s">
        <v>775</v>
      </c>
      <c r="P57" s="42" t="s">
        <v>776</v>
      </c>
      <c r="Q57" s="42" t="s">
        <v>777</v>
      </c>
      <c r="R57" s="42">
        <v>2016</v>
      </c>
      <c r="S57" s="42" t="s">
        <v>778</v>
      </c>
      <c r="T57" s="42" t="s">
        <v>779</v>
      </c>
      <c r="U57" s="42" t="s">
        <v>780</v>
      </c>
      <c r="V57" s="42" t="s">
        <v>126</v>
      </c>
      <c r="W57" s="42" t="s">
        <v>976</v>
      </c>
      <c r="X57" s="50" t="s">
        <v>782</v>
      </c>
      <c r="Y57" s="116" t="s">
        <v>1074</v>
      </c>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43"/>
      <c r="BH57" s="42"/>
      <c r="BI57" s="42"/>
      <c r="BJ57" s="42"/>
      <c r="BK57" s="42" t="s">
        <v>785</v>
      </c>
      <c r="BL57" s="42" t="s">
        <v>786</v>
      </c>
      <c r="BM57" s="42" t="s">
        <v>787</v>
      </c>
      <c r="BN57" s="42" t="s">
        <v>172</v>
      </c>
      <c r="BO57" s="47" t="s">
        <v>788</v>
      </c>
      <c r="BP57" s="47" t="s">
        <v>789</v>
      </c>
      <c r="BQ57" s="47" t="s">
        <v>790</v>
      </c>
      <c r="BR57" s="89"/>
      <c r="BS57" s="89"/>
      <c r="BT57" s="89"/>
      <c r="BU57" s="89"/>
      <c r="BV57" s="89"/>
      <c r="BW57" s="89"/>
      <c r="BX57" s="89"/>
      <c r="BY57" s="89"/>
      <c r="BZ57" s="89"/>
      <c r="CA57" s="89"/>
      <c r="CB57" s="89"/>
      <c r="CC57" s="89"/>
      <c r="CD57" s="89"/>
      <c r="CE57" s="89"/>
      <c r="CF57" s="89"/>
      <c r="CG57" s="89"/>
    </row>
    <row r="58" spans="1:85" ht="53.25" customHeight="1">
      <c r="A58" s="111"/>
      <c r="B58" s="42" t="s">
        <v>1002</v>
      </c>
      <c r="C58" s="42" t="s">
        <v>1003</v>
      </c>
      <c r="D58" s="42" t="s">
        <v>1004</v>
      </c>
      <c r="E58" s="42" t="s">
        <v>1005</v>
      </c>
      <c r="F58" s="42" t="s">
        <v>112</v>
      </c>
      <c r="G58" s="42" t="s">
        <v>812</v>
      </c>
      <c r="H58" s="42" t="s">
        <v>813</v>
      </c>
      <c r="I58" s="42" t="s">
        <v>115</v>
      </c>
      <c r="J58" s="42" t="s">
        <v>981</v>
      </c>
      <c r="K58" s="42" t="s">
        <v>815</v>
      </c>
      <c r="L58" s="42" t="s">
        <v>798</v>
      </c>
      <c r="M58" s="42" t="s">
        <v>816</v>
      </c>
      <c r="N58" s="42" t="s">
        <v>774</v>
      </c>
      <c r="O58" s="42" t="s">
        <v>775</v>
      </c>
      <c r="P58" s="42" t="s">
        <v>800</v>
      </c>
      <c r="Q58" s="42" t="s">
        <v>801</v>
      </c>
      <c r="R58" s="42">
        <v>2016</v>
      </c>
      <c r="S58" s="42" t="s">
        <v>802</v>
      </c>
      <c r="T58" s="42" t="s">
        <v>803</v>
      </c>
      <c r="U58" s="42" t="s">
        <v>804</v>
      </c>
      <c r="V58" s="42" t="s">
        <v>163</v>
      </c>
      <c r="W58" s="42" t="s">
        <v>805</v>
      </c>
      <c r="X58" s="42" t="s">
        <v>806</v>
      </c>
      <c r="Y58" s="42" t="s">
        <v>1007</v>
      </c>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8"/>
      <c r="BH58" s="88"/>
      <c r="BI58" s="88"/>
      <c r="BJ58" s="88"/>
      <c r="BK58" s="42" t="s">
        <v>807</v>
      </c>
      <c r="BL58" s="42" t="s">
        <v>808</v>
      </c>
      <c r="BM58" s="42" t="s">
        <v>980</v>
      </c>
      <c r="BN58" s="47" t="s">
        <v>979</v>
      </c>
      <c r="BO58" s="47" t="s">
        <v>810</v>
      </c>
      <c r="BP58" s="47" t="s">
        <v>789</v>
      </c>
      <c r="BQ58" s="47" t="s">
        <v>790</v>
      </c>
      <c r="BR58" s="89"/>
      <c r="BS58" s="89"/>
      <c r="BT58" s="89"/>
      <c r="BU58" s="89"/>
      <c r="BV58" s="89"/>
      <c r="BW58" s="89"/>
      <c r="BX58" s="89"/>
      <c r="BY58" s="89"/>
      <c r="BZ58" s="89"/>
      <c r="CA58" s="89"/>
      <c r="CB58" s="89"/>
      <c r="CC58" s="89"/>
      <c r="CD58" s="89"/>
      <c r="CE58" s="89"/>
      <c r="CF58" s="89"/>
      <c r="CG58" s="89"/>
    </row>
    <row r="59" spans="1:85" ht="57" customHeight="1">
      <c r="A59" s="111"/>
      <c r="B59" s="42" t="s">
        <v>1002</v>
      </c>
      <c r="C59" s="42" t="s">
        <v>1003</v>
      </c>
      <c r="D59" s="42" t="s">
        <v>1004</v>
      </c>
      <c r="E59" s="42" t="s">
        <v>1005</v>
      </c>
      <c r="F59" s="42" t="s">
        <v>112</v>
      </c>
      <c r="G59" s="42" t="s">
        <v>826</v>
      </c>
      <c r="H59" s="42" t="s">
        <v>827</v>
      </c>
      <c r="I59" s="42" t="s">
        <v>115</v>
      </c>
      <c r="J59" s="42" t="s">
        <v>828</v>
      </c>
      <c r="K59" s="42" t="s">
        <v>815</v>
      </c>
      <c r="L59" s="42" t="s">
        <v>798</v>
      </c>
      <c r="M59" s="42" t="s">
        <v>829</v>
      </c>
      <c r="N59" s="42" t="s">
        <v>774</v>
      </c>
      <c r="O59" s="42" t="s">
        <v>775</v>
      </c>
      <c r="P59" s="42" t="s">
        <v>817</v>
      </c>
      <c r="Q59" s="42" t="s">
        <v>982</v>
      </c>
      <c r="R59" s="42">
        <v>2015</v>
      </c>
      <c r="S59" s="42" t="s">
        <v>819</v>
      </c>
      <c r="T59" s="42" t="s">
        <v>820</v>
      </c>
      <c r="U59" s="42" t="s">
        <v>821</v>
      </c>
      <c r="V59" s="42" t="s">
        <v>126</v>
      </c>
      <c r="W59" s="42" t="s">
        <v>822</v>
      </c>
      <c r="X59" s="42" t="s">
        <v>823</v>
      </c>
      <c r="Y59" s="42"/>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8"/>
      <c r="BH59" s="88"/>
      <c r="BI59" s="88"/>
      <c r="BJ59" s="88"/>
      <c r="BK59" s="43" t="s">
        <v>837</v>
      </c>
      <c r="BL59" s="43" t="s">
        <v>838</v>
      </c>
      <c r="BM59" s="43" t="s">
        <v>839</v>
      </c>
      <c r="BN59" s="47" t="s">
        <v>172</v>
      </c>
      <c r="BO59" s="47"/>
      <c r="BP59" s="88"/>
      <c r="BQ59" s="88"/>
      <c r="BR59" s="89"/>
      <c r="BS59" s="89"/>
      <c r="BT59" s="89"/>
      <c r="BU59" s="89"/>
      <c r="BV59" s="89"/>
      <c r="BW59" s="89"/>
      <c r="BX59" s="89"/>
      <c r="BY59" s="89"/>
      <c r="BZ59" s="89"/>
      <c r="CA59" s="89"/>
      <c r="CB59" s="89"/>
      <c r="CC59" s="89"/>
      <c r="CD59" s="89"/>
      <c r="CE59" s="89"/>
      <c r="CF59" s="89"/>
      <c r="CG59" s="89"/>
    </row>
    <row r="60" spans="1:85" ht="93" customHeight="1">
      <c r="A60" s="111"/>
      <c r="B60" s="42" t="s">
        <v>1002</v>
      </c>
      <c r="C60" s="42" t="s">
        <v>1003</v>
      </c>
      <c r="D60" s="42" t="s">
        <v>1004</v>
      </c>
      <c r="E60" s="42" t="s">
        <v>1005</v>
      </c>
      <c r="F60" s="42" t="s">
        <v>112</v>
      </c>
      <c r="G60" s="42" t="s">
        <v>840</v>
      </c>
      <c r="H60" s="42" t="s">
        <v>841</v>
      </c>
      <c r="I60" s="42" t="s">
        <v>115</v>
      </c>
      <c r="J60" s="42" t="s">
        <v>842</v>
      </c>
      <c r="K60" s="42">
        <v>0.91900000000000004</v>
      </c>
      <c r="L60" s="42" t="s">
        <v>843</v>
      </c>
      <c r="M60" s="42" t="s">
        <v>844</v>
      </c>
      <c r="N60" s="42" t="s">
        <v>774</v>
      </c>
      <c r="O60" s="42" t="s">
        <v>775</v>
      </c>
      <c r="P60" s="42" t="s">
        <v>830</v>
      </c>
      <c r="Q60" s="42" t="s">
        <v>831</v>
      </c>
      <c r="R60" s="42">
        <v>2011</v>
      </c>
      <c r="S60" s="90" t="s">
        <v>832</v>
      </c>
      <c r="T60" s="42" t="s">
        <v>833</v>
      </c>
      <c r="U60" s="42" t="s">
        <v>834</v>
      </c>
      <c r="V60" s="42" t="s">
        <v>126</v>
      </c>
      <c r="W60" s="42" t="s">
        <v>984</v>
      </c>
      <c r="X60" s="50" t="s">
        <v>836</v>
      </c>
      <c r="Y60" s="86"/>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8"/>
      <c r="BH60" s="88"/>
      <c r="BI60" s="88"/>
      <c r="BJ60" s="88"/>
      <c r="BK60" s="47" t="s">
        <v>852</v>
      </c>
      <c r="BL60" s="47" t="s">
        <v>853</v>
      </c>
      <c r="BM60" s="47" t="s">
        <v>275</v>
      </c>
      <c r="BN60" s="47" t="s">
        <v>172</v>
      </c>
      <c r="BO60" s="47"/>
      <c r="BP60" s="88"/>
      <c r="BQ60" s="88"/>
      <c r="BR60" s="89"/>
      <c r="BS60" s="89"/>
      <c r="BT60" s="89"/>
      <c r="BU60" s="89"/>
      <c r="BV60" s="89"/>
      <c r="BW60" s="89"/>
      <c r="BX60" s="89"/>
      <c r="BY60" s="89"/>
      <c r="BZ60" s="89"/>
      <c r="CA60" s="89"/>
      <c r="CB60" s="89"/>
      <c r="CC60" s="89"/>
      <c r="CD60" s="89"/>
      <c r="CE60" s="89"/>
      <c r="CF60" s="89"/>
      <c r="CG60" s="89"/>
    </row>
    <row r="61" spans="1:85" ht="90" customHeight="1">
      <c r="A61" s="111"/>
      <c r="B61" s="42" t="s">
        <v>1002</v>
      </c>
      <c r="C61" s="42" t="s">
        <v>1003</v>
      </c>
      <c r="D61" s="42" t="s">
        <v>1004</v>
      </c>
      <c r="E61" s="42" t="s">
        <v>1005</v>
      </c>
      <c r="F61" s="42" t="s">
        <v>112</v>
      </c>
      <c r="G61" s="42" t="s">
        <v>780</v>
      </c>
      <c r="H61" s="42" t="s">
        <v>854</v>
      </c>
      <c r="I61" s="42" t="s">
        <v>179</v>
      </c>
      <c r="J61" s="42" t="s">
        <v>855</v>
      </c>
      <c r="K61" s="43"/>
      <c r="L61" s="42" t="s">
        <v>856</v>
      </c>
      <c r="M61" s="42" t="s">
        <v>857</v>
      </c>
      <c r="N61" s="42" t="s">
        <v>858</v>
      </c>
      <c r="O61" s="42" t="s">
        <v>859</v>
      </c>
      <c r="P61" s="42" t="s">
        <v>845</v>
      </c>
      <c r="Q61" s="42" t="s">
        <v>846</v>
      </c>
      <c r="R61" s="42">
        <v>2011</v>
      </c>
      <c r="S61" s="42" t="s">
        <v>847</v>
      </c>
      <c r="T61" s="42" t="s">
        <v>848</v>
      </c>
      <c r="U61" s="42" t="s">
        <v>849</v>
      </c>
      <c r="V61" s="42" t="s">
        <v>126</v>
      </c>
      <c r="W61" s="42" t="s">
        <v>985</v>
      </c>
      <c r="X61" s="92" t="s">
        <v>851</v>
      </c>
      <c r="Y61" s="86"/>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8"/>
      <c r="BH61" s="88"/>
      <c r="BI61" s="88"/>
      <c r="BJ61" s="88"/>
      <c r="BK61" s="47" t="s">
        <v>286</v>
      </c>
      <c r="BL61" s="47" t="s">
        <v>867</v>
      </c>
      <c r="BM61" s="47" t="s">
        <v>288</v>
      </c>
      <c r="BN61" s="47" t="s">
        <v>172</v>
      </c>
      <c r="BO61" s="88"/>
      <c r="BP61" s="88"/>
      <c r="BQ61" s="88"/>
      <c r="BR61" s="89"/>
      <c r="BS61" s="89"/>
      <c r="BT61" s="89"/>
      <c r="BU61" s="89"/>
      <c r="BV61" s="89"/>
      <c r="BW61" s="89"/>
      <c r="BX61" s="89"/>
      <c r="BY61" s="89"/>
      <c r="BZ61" s="89"/>
      <c r="CA61" s="89"/>
      <c r="CB61" s="89"/>
      <c r="CC61" s="89"/>
      <c r="CD61" s="89"/>
      <c r="CE61" s="89"/>
      <c r="CF61" s="89"/>
      <c r="CG61" s="89"/>
    </row>
    <row r="62" spans="1:85" ht="22.5" customHeight="1">
      <c r="A62" s="111"/>
      <c r="B62" s="42" t="s">
        <v>1002</v>
      </c>
      <c r="C62" s="42" t="s">
        <v>1003</v>
      </c>
      <c r="D62" s="42" t="s">
        <v>1004</v>
      </c>
      <c r="E62" s="42" t="s">
        <v>1005</v>
      </c>
      <c r="F62" s="42" t="s">
        <v>112</v>
      </c>
      <c r="G62" s="42" t="s">
        <v>868</v>
      </c>
      <c r="H62" s="42" t="s">
        <v>869</v>
      </c>
      <c r="I62" s="42" t="s">
        <v>179</v>
      </c>
      <c r="J62" s="42" t="s">
        <v>987</v>
      </c>
      <c r="K62" s="42"/>
      <c r="L62" s="44" t="s">
        <v>871</v>
      </c>
      <c r="M62" s="42" t="s">
        <v>872</v>
      </c>
      <c r="N62" s="42" t="s">
        <v>858</v>
      </c>
      <c r="O62" s="42" t="s">
        <v>859</v>
      </c>
      <c r="P62" s="42" t="s">
        <v>860</v>
      </c>
      <c r="Q62" s="42" t="s">
        <v>861</v>
      </c>
      <c r="R62" s="42">
        <v>2008</v>
      </c>
      <c r="S62" s="42" t="s">
        <v>862</v>
      </c>
      <c r="T62" s="42" t="s">
        <v>863</v>
      </c>
      <c r="U62" s="42" t="s">
        <v>1008</v>
      </c>
      <c r="V62" s="42" t="s">
        <v>126</v>
      </c>
      <c r="W62" s="44" t="s">
        <v>1009</v>
      </c>
      <c r="X62" s="50" t="s">
        <v>1010</v>
      </c>
      <c r="Y62" s="86"/>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row>
    <row r="63" spans="1:85" ht="60">
      <c r="A63" s="111"/>
      <c r="B63" s="42" t="s">
        <v>1002</v>
      </c>
      <c r="C63" s="42" t="s">
        <v>1003</v>
      </c>
      <c r="D63" s="42" t="s">
        <v>1004</v>
      </c>
      <c r="E63" s="42" t="s">
        <v>1005</v>
      </c>
      <c r="F63" s="42" t="s">
        <v>112</v>
      </c>
      <c r="G63" s="42" t="s">
        <v>880</v>
      </c>
      <c r="H63" s="42" t="s">
        <v>881</v>
      </c>
      <c r="I63" s="42" t="s">
        <v>115</v>
      </c>
      <c r="J63" s="42" t="s">
        <v>882</v>
      </c>
      <c r="K63" s="42">
        <v>0.71</v>
      </c>
      <c r="L63" s="42" t="s">
        <v>892</v>
      </c>
      <c r="M63" s="42" t="s">
        <v>883</v>
      </c>
      <c r="N63" s="42" t="s">
        <v>774</v>
      </c>
      <c r="O63" s="42" t="s">
        <v>859</v>
      </c>
      <c r="P63" s="42" t="s">
        <v>873</v>
      </c>
      <c r="Q63" s="42" t="s">
        <v>874</v>
      </c>
      <c r="R63" s="42">
        <v>2008</v>
      </c>
      <c r="S63" s="42" t="s">
        <v>875</v>
      </c>
      <c r="T63" s="42" t="s">
        <v>876</v>
      </c>
      <c r="U63" s="42" t="s">
        <v>1011</v>
      </c>
      <c r="V63" s="42" t="s">
        <v>126</v>
      </c>
      <c r="W63" s="30" t="s">
        <v>1012</v>
      </c>
      <c r="X63" s="50" t="s">
        <v>1013</v>
      </c>
      <c r="Y63" s="86"/>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row>
    <row r="64" spans="1:85" ht="135">
      <c r="A64" s="111"/>
      <c r="B64" s="42" t="s">
        <v>1002</v>
      </c>
      <c r="C64" s="42" t="s">
        <v>1003</v>
      </c>
      <c r="D64" s="42" t="s">
        <v>1004</v>
      </c>
      <c r="E64" s="42" t="s">
        <v>1005</v>
      </c>
      <c r="F64" s="42" t="s">
        <v>112</v>
      </c>
      <c r="G64" s="42" t="s">
        <v>889</v>
      </c>
      <c r="H64" s="42" t="s">
        <v>890</v>
      </c>
      <c r="I64" s="42" t="s">
        <v>115</v>
      </c>
      <c r="J64" s="42" t="s">
        <v>891</v>
      </c>
      <c r="K64" s="42">
        <v>0.71</v>
      </c>
      <c r="L64" s="42" t="s">
        <v>892</v>
      </c>
      <c r="M64" s="42" t="s">
        <v>893</v>
      </c>
      <c r="N64" s="42" t="s">
        <v>774</v>
      </c>
      <c r="O64" s="42" t="s">
        <v>859</v>
      </c>
      <c r="P64" s="42" t="s">
        <v>884</v>
      </c>
      <c r="Q64" s="42" t="s">
        <v>577</v>
      </c>
      <c r="R64" s="42">
        <v>2008</v>
      </c>
      <c r="S64" s="42" t="s">
        <v>885</v>
      </c>
      <c r="T64" s="42" t="s">
        <v>886</v>
      </c>
      <c r="U64" s="42" t="s">
        <v>1014</v>
      </c>
      <c r="V64" s="42" t="s">
        <v>163</v>
      </c>
      <c r="W64" s="44" t="s">
        <v>1015</v>
      </c>
      <c r="X64" s="104" t="s">
        <v>582</v>
      </c>
      <c r="Y64" s="86"/>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row>
    <row r="65" spans="1:85" ht="90">
      <c r="A65" s="111"/>
      <c r="B65" s="42" t="s">
        <v>1002</v>
      </c>
      <c r="C65" s="42" t="s">
        <v>1003</v>
      </c>
      <c r="D65" s="42" t="s">
        <v>1004</v>
      </c>
      <c r="E65" s="42" t="s">
        <v>1005</v>
      </c>
      <c r="F65" s="42" t="s">
        <v>112</v>
      </c>
      <c r="G65" s="42" t="s">
        <v>897</v>
      </c>
      <c r="H65" s="42" t="s">
        <v>914</v>
      </c>
      <c r="I65" s="42" t="s">
        <v>115</v>
      </c>
      <c r="J65" s="42" t="s">
        <v>899</v>
      </c>
      <c r="K65" s="42">
        <v>0.74099999999999999</v>
      </c>
      <c r="L65" s="43" t="s">
        <v>900</v>
      </c>
      <c r="M65" s="42" t="s">
        <v>901</v>
      </c>
      <c r="N65" s="42" t="s">
        <v>858</v>
      </c>
      <c r="O65" s="42" t="s">
        <v>859</v>
      </c>
      <c r="P65" s="42" t="s">
        <v>894</v>
      </c>
      <c r="Q65" s="42" t="s">
        <v>577</v>
      </c>
      <c r="R65" s="42">
        <v>2008</v>
      </c>
      <c r="S65" s="42" t="s">
        <v>885</v>
      </c>
      <c r="T65" s="42" t="s">
        <v>886</v>
      </c>
      <c r="U65" s="42" t="s">
        <v>1016</v>
      </c>
      <c r="V65" s="42" t="s">
        <v>163</v>
      </c>
      <c r="W65" s="44" t="s">
        <v>1017</v>
      </c>
      <c r="X65" s="50" t="s">
        <v>582</v>
      </c>
      <c r="Y65" s="86"/>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row>
    <row r="66" spans="1:85" ht="60">
      <c r="A66" s="111"/>
      <c r="B66" s="42" t="s">
        <v>1002</v>
      </c>
      <c r="C66" s="42" t="s">
        <v>1003</v>
      </c>
      <c r="D66" s="42" t="s">
        <v>1004</v>
      </c>
      <c r="E66" s="42" t="s">
        <v>1005</v>
      </c>
      <c r="F66" s="42" t="s">
        <v>112</v>
      </c>
      <c r="G66" s="42" t="s">
        <v>904</v>
      </c>
      <c r="H66" s="42" t="s">
        <v>905</v>
      </c>
      <c r="I66" s="42" t="s">
        <v>115</v>
      </c>
      <c r="J66" s="42" t="s">
        <v>906</v>
      </c>
      <c r="K66" s="42">
        <v>0.71</v>
      </c>
      <c r="L66" s="42" t="s">
        <v>892</v>
      </c>
      <c r="M66" s="42" t="s">
        <v>907</v>
      </c>
      <c r="N66" s="42" t="s">
        <v>774</v>
      </c>
      <c r="O66" s="42" t="s">
        <v>859</v>
      </c>
      <c r="P66" s="42"/>
      <c r="Q66" s="42"/>
      <c r="R66" s="42"/>
      <c r="S66" s="42"/>
      <c r="T66" s="42"/>
      <c r="U66" s="42"/>
      <c r="V66" s="42"/>
      <c r="W66" s="44"/>
      <c r="X66" s="42"/>
      <c r="Y66" s="86"/>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row>
    <row r="67" spans="1:85" ht="45">
      <c r="A67" s="111"/>
      <c r="B67" s="42" t="s">
        <v>1002</v>
      </c>
      <c r="C67" s="42" t="s">
        <v>1003</v>
      </c>
      <c r="D67" s="42" t="s">
        <v>1004</v>
      </c>
      <c r="E67" s="42" t="s">
        <v>1005</v>
      </c>
      <c r="F67" s="42" t="s">
        <v>112</v>
      </c>
      <c r="G67" s="42" t="s">
        <v>849</v>
      </c>
      <c r="H67" s="42" t="s">
        <v>914</v>
      </c>
      <c r="I67" s="42" t="s">
        <v>179</v>
      </c>
      <c r="J67" s="42" t="s">
        <v>915</v>
      </c>
      <c r="K67" s="42">
        <v>0.45</v>
      </c>
      <c r="L67" s="42"/>
      <c r="M67" s="42" t="s">
        <v>917</v>
      </c>
      <c r="N67" s="42" t="s">
        <v>858</v>
      </c>
      <c r="O67" s="42" t="s">
        <v>859</v>
      </c>
      <c r="P67" s="42"/>
      <c r="Q67" s="42"/>
      <c r="R67" s="86"/>
      <c r="S67" s="42"/>
      <c r="T67" s="42"/>
      <c r="U67" s="86"/>
      <c r="V67" s="86"/>
      <c r="W67" s="86"/>
      <c r="X67" s="42"/>
      <c r="Y67" s="86"/>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row>
    <row r="68" spans="1:85" ht="60">
      <c r="A68" s="111"/>
      <c r="B68" s="42" t="s">
        <v>1002</v>
      </c>
      <c r="C68" s="42" t="s">
        <v>1003</v>
      </c>
      <c r="D68" s="42" t="s">
        <v>1004</v>
      </c>
      <c r="E68" s="42" t="s">
        <v>1005</v>
      </c>
      <c r="F68" s="42" t="s">
        <v>112</v>
      </c>
      <c r="G68" s="42" t="s">
        <v>834</v>
      </c>
      <c r="H68" s="42" t="s">
        <v>922</v>
      </c>
      <c r="I68" s="42" t="s">
        <v>179</v>
      </c>
      <c r="J68" s="42" t="s">
        <v>923</v>
      </c>
      <c r="K68" s="42">
        <v>0.45</v>
      </c>
      <c r="L68" s="42"/>
      <c r="M68" s="42" t="s">
        <v>924</v>
      </c>
      <c r="N68" s="42" t="s">
        <v>858</v>
      </c>
      <c r="O68" s="42" t="s">
        <v>859</v>
      </c>
      <c r="P68" s="42"/>
      <c r="Q68" s="42"/>
      <c r="R68" s="42"/>
      <c r="S68" s="42"/>
      <c r="T68" s="42"/>
      <c r="U68" s="42"/>
      <c r="V68" s="42"/>
      <c r="W68" s="44"/>
      <c r="X68" s="42"/>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row>
    <row r="69" spans="1:85" ht="45">
      <c r="A69" s="111"/>
      <c r="B69" s="42" t="s">
        <v>1002</v>
      </c>
      <c r="C69" s="42" t="s">
        <v>1003</v>
      </c>
      <c r="D69" s="42" t="s">
        <v>1004</v>
      </c>
      <c r="E69" s="42" t="s">
        <v>1005</v>
      </c>
      <c r="F69" s="42" t="s">
        <v>112</v>
      </c>
      <c r="G69" s="42" t="s">
        <v>925</v>
      </c>
      <c r="H69" s="42" t="s">
        <v>989</v>
      </c>
      <c r="I69" s="42" t="s">
        <v>115</v>
      </c>
      <c r="J69" s="42" t="s">
        <v>927</v>
      </c>
      <c r="K69" s="42">
        <v>1.98</v>
      </c>
      <c r="L69" s="42" t="s">
        <v>928</v>
      </c>
      <c r="M69" s="42" t="s">
        <v>929</v>
      </c>
      <c r="N69" s="42" t="s">
        <v>858</v>
      </c>
      <c r="O69" s="42" t="s">
        <v>775</v>
      </c>
      <c r="P69" s="42"/>
      <c r="Q69" s="42"/>
      <c r="R69" s="42"/>
      <c r="S69" s="42"/>
      <c r="T69" s="42"/>
      <c r="U69" s="42"/>
      <c r="V69" s="42"/>
      <c r="W69" s="42"/>
      <c r="X69" s="42"/>
      <c r="Y69" s="86"/>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row>
    <row r="70" spans="1:85" ht="45">
      <c r="A70" s="111"/>
      <c r="B70" s="42" t="s">
        <v>1002</v>
      </c>
      <c r="C70" s="42" t="s">
        <v>1003</v>
      </c>
      <c r="D70" s="42" t="s">
        <v>1004</v>
      </c>
      <c r="E70" s="42" t="s">
        <v>1005</v>
      </c>
      <c r="F70" s="42" t="s">
        <v>112</v>
      </c>
      <c r="G70" s="42" t="s">
        <v>1011</v>
      </c>
      <c r="H70" s="42" t="s">
        <v>1018</v>
      </c>
      <c r="I70" s="42" t="s">
        <v>179</v>
      </c>
      <c r="J70" s="42" t="s">
        <v>1019</v>
      </c>
      <c r="K70" s="42">
        <v>0.45</v>
      </c>
      <c r="L70" s="42" t="s">
        <v>932</v>
      </c>
      <c r="M70" s="50" t="s">
        <v>1013</v>
      </c>
      <c r="N70" s="42" t="s">
        <v>858</v>
      </c>
      <c r="O70" s="42"/>
      <c r="P70" s="42"/>
      <c r="Q70" s="42"/>
      <c r="R70" s="42"/>
      <c r="S70" s="42"/>
      <c r="T70" s="42"/>
      <c r="U70" s="42"/>
      <c r="V70" s="42"/>
      <c r="W70" s="42"/>
      <c r="X70" s="42"/>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row>
    <row r="71" spans="1:85" ht="120" customHeight="1">
      <c r="A71" s="111"/>
      <c r="B71" s="42" t="s">
        <v>1002</v>
      </c>
      <c r="C71" s="42" t="s">
        <v>1003</v>
      </c>
      <c r="D71" s="42" t="s">
        <v>1004</v>
      </c>
      <c r="E71" s="42" t="s">
        <v>1005</v>
      </c>
      <c r="F71" s="42" t="s">
        <v>112</v>
      </c>
      <c r="G71" s="42" t="s">
        <v>1020</v>
      </c>
      <c r="H71" s="42" t="s">
        <v>1021</v>
      </c>
      <c r="I71" s="42" t="s">
        <v>179</v>
      </c>
      <c r="J71" s="42" t="s">
        <v>1022</v>
      </c>
      <c r="K71" s="42"/>
      <c r="L71" s="42"/>
      <c r="M71" s="50" t="s">
        <v>1010</v>
      </c>
      <c r="N71" s="42" t="s">
        <v>858</v>
      </c>
      <c r="O71" s="42" t="s">
        <v>859</v>
      </c>
      <c r="P71" s="42"/>
      <c r="Q71" s="42"/>
      <c r="R71" s="42"/>
      <c r="S71" s="42"/>
      <c r="T71" s="42"/>
      <c r="U71" s="42"/>
      <c r="V71" s="42"/>
      <c r="W71" s="42"/>
      <c r="X71" s="42"/>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row>
    <row r="72" spans="1:85" ht="60">
      <c r="A72" s="111"/>
      <c r="B72" s="42" t="s">
        <v>1002</v>
      </c>
      <c r="C72" s="42" t="s">
        <v>1003</v>
      </c>
      <c r="D72" s="42" t="s">
        <v>1004</v>
      </c>
      <c r="E72" s="42" t="s">
        <v>1005</v>
      </c>
      <c r="F72" s="42" t="s">
        <v>112</v>
      </c>
      <c r="G72" s="42" t="s">
        <v>1014</v>
      </c>
      <c r="H72" s="42" t="s">
        <v>1023</v>
      </c>
      <c r="I72" s="42" t="s">
        <v>179</v>
      </c>
      <c r="J72" s="42" t="s">
        <v>1024</v>
      </c>
      <c r="K72" s="42"/>
      <c r="L72" s="42"/>
      <c r="M72" s="42" t="s">
        <v>582</v>
      </c>
      <c r="N72" s="42" t="s">
        <v>941</v>
      </c>
      <c r="O72" s="42" t="s">
        <v>942</v>
      </c>
      <c r="P72" s="42"/>
      <c r="Q72" s="42"/>
      <c r="R72" s="42"/>
      <c r="S72" s="42"/>
      <c r="T72" s="42"/>
      <c r="U72" s="42"/>
      <c r="V72" s="42"/>
      <c r="W72" s="42"/>
      <c r="X72" s="42"/>
      <c r="Y72" s="86"/>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row>
    <row r="73" spans="1:85" ht="60">
      <c r="A73" s="111"/>
      <c r="B73" s="42" t="s">
        <v>1002</v>
      </c>
      <c r="C73" s="42" t="s">
        <v>1003</v>
      </c>
      <c r="D73" s="42" t="s">
        <v>1004</v>
      </c>
      <c r="E73" s="42" t="s">
        <v>1005</v>
      </c>
      <c r="F73" s="42" t="s">
        <v>112</v>
      </c>
      <c r="G73" s="42" t="s">
        <v>1025</v>
      </c>
      <c r="H73" s="42" t="s">
        <v>1023</v>
      </c>
      <c r="I73" s="42" t="s">
        <v>179</v>
      </c>
      <c r="J73" s="42" t="s">
        <v>1026</v>
      </c>
      <c r="K73" s="42"/>
      <c r="L73" s="42"/>
      <c r="M73" s="42" t="s">
        <v>582</v>
      </c>
      <c r="N73" s="42" t="s">
        <v>941</v>
      </c>
      <c r="O73" s="42" t="s">
        <v>942</v>
      </c>
      <c r="P73" s="42"/>
      <c r="Q73" s="42"/>
      <c r="R73" s="42"/>
      <c r="S73" s="42"/>
      <c r="T73" s="42"/>
      <c r="U73" s="42"/>
      <c r="V73" s="42"/>
      <c r="W73" s="42"/>
      <c r="X73" s="86"/>
      <c r="Y73" s="86"/>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row>
    <row r="74" spans="1:85" ht="45">
      <c r="A74" s="111"/>
      <c r="B74" s="42" t="s">
        <v>1002</v>
      </c>
      <c r="C74" s="42" t="s">
        <v>1003</v>
      </c>
      <c r="D74" s="42" t="s">
        <v>1004</v>
      </c>
      <c r="E74" s="42" t="s">
        <v>1005</v>
      </c>
      <c r="F74" s="42" t="s">
        <v>112</v>
      </c>
      <c r="G74" s="42" t="s">
        <v>1027</v>
      </c>
      <c r="H74" s="42" t="s">
        <v>1028</v>
      </c>
      <c r="I74" s="42" t="s">
        <v>115</v>
      </c>
      <c r="J74" s="42" t="s">
        <v>1029</v>
      </c>
      <c r="K74" s="42">
        <v>0.91900000000000004</v>
      </c>
      <c r="L74" s="42" t="s">
        <v>843</v>
      </c>
      <c r="M74" s="42" t="s">
        <v>1030</v>
      </c>
      <c r="N74" s="42" t="s">
        <v>774</v>
      </c>
      <c r="O74" s="42" t="s">
        <v>775</v>
      </c>
      <c r="P74" s="42"/>
      <c r="Q74" s="42"/>
      <c r="R74" s="42"/>
      <c r="S74" s="42"/>
      <c r="T74" s="42"/>
      <c r="U74" s="42"/>
      <c r="V74" s="42"/>
      <c r="W74" s="42"/>
      <c r="X74" s="86"/>
      <c r="Y74" s="86"/>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row>
    <row r="75" spans="1:85" ht="75">
      <c r="A75" s="111"/>
      <c r="B75" s="42" t="s">
        <v>1002</v>
      </c>
      <c r="C75" s="42" t="s">
        <v>1003</v>
      </c>
      <c r="D75" s="42" t="s">
        <v>1004</v>
      </c>
      <c r="E75" s="42" t="s">
        <v>1005</v>
      </c>
      <c r="F75" s="42" t="s">
        <v>112</v>
      </c>
      <c r="G75" s="42" t="s">
        <v>1031</v>
      </c>
      <c r="H75" s="42" t="s">
        <v>1028</v>
      </c>
      <c r="I75" s="42" t="s">
        <v>115</v>
      </c>
      <c r="J75" s="42" t="s">
        <v>1032</v>
      </c>
      <c r="K75" s="42"/>
      <c r="L75" s="42" t="s">
        <v>1033</v>
      </c>
      <c r="M75" s="42" t="s">
        <v>1034</v>
      </c>
      <c r="N75" s="42" t="s">
        <v>774</v>
      </c>
      <c r="O75" s="42" t="s">
        <v>775</v>
      </c>
      <c r="P75" s="42"/>
      <c r="Q75" s="42"/>
      <c r="R75" s="42"/>
      <c r="S75" s="42"/>
      <c r="T75" s="42"/>
      <c r="U75" s="42"/>
      <c r="V75" s="42"/>
      <c r="W75" s="42"/>
      <c r="X75" s="86"/>
      <c r="Y75" s="86"/>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row>
    <row r="76" spans="1:85" ht="60">
      <c r="A76" s="111"/>
      <c r="B76" s="42" t="s">
        <v>1002</v>
      </c>
      <c r="C76" s="42" t="s">
        <v>1003</v>
      </c>
      <c r="D76" s="42" t="s">
        <v>1004</v>
      </c>
      <c r="E76" s="42" t="s">
        <v>1005</v>
      </c>
      <c r="F76" s="42" t="s">
        <v>112</v>
      </c>
      <c r="G76" s="42" t="s">
        <v>698</v>
      </c>
      <c r="H76" s="42" t="s">
        <v>1035</v>
      </c>
      <c r="I76" s="42" t="s">
        <v>1036</v>
      </c>
      <c r="J76" s="42" t="s">
        <v>1037</v>
      </c>
      <c r="K76" s="42"/>
      <c r="L76" s="42" t="s">
        <v>1038</v>
      </c>
      <c r="M76" s="42" t="s">
        <v>1039</v>
      </c>
      <c r="N76" s="42" t="s">
        <v>858</v>
      </c>
      <c r="O76" s="42" t="s">
        <v>775</v>
      </c>
      <c r="P76" s="42"/>
      <c r="Q76" s="42"/>
      <c r="R76" s="42"/>
      <c r="S76" s="42"/>
      <c r="T76" s="42"/>
      <c r="U76" s="42"/>
      <c r="V76" s="42"/>
      <c r="W76" s="42"/>
      <c r="X76" s="86"/>
      <c r="Y76" s="86"/>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row>
    <row r="77" spans="1:85" ht="60">
      <c r="A77" s="111"/>
      <c r="B77" s="42" t="s">
        <v>1002</v>
      </c>
      <c r="C77" s="42" t="s">
        <v>1003</v>
      </c>
      <c r="D77" s="42" t="s">
        <v>1004</v>
      </c>
      <c r="E77" s="42" t="s">
        <v>1005</v>
      </c>
      <c r="F77" s="42" t="s">
        <v>112</v>
      </c>
      <c r="G77" s="42" t="s">
        <v>1040</v>
      </c>
      <c r="H77" s="42" t="s">
        <v>1041</v>
      </c>
      <c r="I77" s="42" t="s">
        <v>115</v>
      </c>
      <c r="J77" s="42" t="s">
        <v>1042</v>
      </c>
      <c r="K77" s="42"/>
      <c r="L77" s="51" t="s">
        <v>1043</v>
      </c>
      <c r="M77" s="50" t="s">
        <v>1044</v>
      </c>
      <c r="N77" s="42" t="s">
        <v>774</v>
      </c>
      <c r="O77" s="42" t="s">
        <v>775</v>
      </c>
      <c r="P77" s="42"/>
      <c r="Q77" s="42"/>
      <c r="R77" s="42"/>
      <c r="S77" s="42"/>
      <c r="T77" s="42"/>
      <c r="U77" s="42"/>
      <c r="V77" s="42"/>
      <c r="W77" s="42"/>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row>
    <row r="78" spans="1:85" ht="60">
      <c r="A78" s="42"/>
      <c r="B78" s="42" t="s">
        <v>1002</v>
      </c>
      <c r="C78" s="42" t="s">
        <v>1003</v>
      </c>
      <c r="D78" s="42" t="s">
        <v>1004</v>
      </c>
      <c r="E78" s="42" t="s">
        <v>1005</v>
      </c>
      <c r="F78" s="42" t="s">
        <v>112</v>
      </c>
      <c r="G78" s="42" t="s">
        <v>1045</v>
      </c>
      <c r="H78" s="42" t="s">
        <v>1046</v>
      </c>
      <c r="I78" s="42" t="s">
        <v>115</v>
      </c>
      <c r="J78" s="47" t="s">
        <v>1047</v>
      </c>
      <c r="K78" s="47"/>
      <c r="L78" s="47" t="s">
        <v>961</v>
      </c>
      <c r="M78" s="95" t="s">
        <v>962</v>
      </c>
      <c r="N78" s="47" t="s">
        <v>858</v>
      </c>
      <c r="O78" s="42" t="s">
        <v>775</v>
      </c>
      <c r="P78" s="42"/>
      <c r="Q78" s="42"/>
      <c r="R78" s="42"/>
      <c r="S78" s="42"/>
      <c r="T78" s="42"/>
      <c r="U78" s="42"/>
      <c r="V78" s="42"/>
      <c r="W78" s="42"/>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row>
    <row r="79" spans="1:85">
      <c r="A79" s="111"/>
      <c r="B79" s="35"/>
      <c r="C79" s="27"/>
      <c r="D79" s="27"/>
      <c r="E79" s="40"/>
      <c r="F79" s="27"/>
      <c r="G79" s="27"/>
      <c r="H79" s="27"/>
      <c r="I79" s="27"/>
      <c r="J79" s="27"/>
      <c r="K79" s="27"/>
      <c r="L79" s="27"/>
      <c r="M79" s="27"/>
      <c r="N79" s="27"/>
      <c r="O79" s="27"/>
      <c r="P79" s="27"/>
      <c r="Q79" s="27"/>
      <c r="R79" s="27"/>
      <c r="S79" s="27"/>
      <c r="T79" s="27"/>
      <c r="U79" s="27"/>
      <c r="V79" s="27"/>
      <c r="W79" s="27"/>
      <c r="X79" s="27"/>
      <c r="Y79" s="27"/>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38"/>
      <c r="BH79" s="30"/>
      <c r="BI79" s="30"/>
      <c r="BJ79" s="30"/>
      <c r="BK79" s="30"/>
      <c r="BL79" s="30"/>
      <c r="BM79" s="28"/>
      <c r="BN79" s="31"/>
      <c r="BO79" s="30"/>
      <c r="BP79" s="30"/>
      <c r="BQ79" s="30"/>
      <c r="BR79" s="38"/>
      <c r="BS79" s="38"/>
      <c r="BT79" s="38"/>
      <c r="BU79" s="38"/>
      <c r="BV79" s="38"/>
      <c r="BW79" s="38"/>
      <c r="BX79" s="38"/>
      <c r="BY79" s="38"/>
      <c r="BZ79" s="38"/>
      <c r="CA79" s="38"/>
      <c r="CB79" s="38"/>
      <c r="CC79" s="38"/>
      <c r="CD79" s="38"/>
      <c r="CE79" s="38"/>
      <c r="CF79" s="38"/>
      <c r="CG79" s="38"/>
    </row>
  </sheetData>
  <mergeCells count="63">
    <mergeCell ref="CF4:CG4"/>
    <mergeCell ref="AX4:AZ4"/>
    <mergeCell ref="BA4:BC4"/>
    <mergeCell ref="BD4:BF4"/>
    <mergeCell ref="BG4:BJ4"/>
    <mergeCell ref="BK4:BN4"/>
    <mergeCell ref="BO4:BV4"/>
    <mergeCell ref="BW4:BW5"/>
    <mergeCell ref="BX4:BY4"/>
    <mergeCell ref="BZ4:CA4"/>
    <mergeCell ref="CB4:CC4"/>
    <mergeCell ref="CD4:CE4"/>
    <mergeCell ref="N4:N5"/>
    <mergeCell ref="AS4:AW4"/>
    <mergeCell ref="AA4:AA5"/>
    <mergeCell ref="AB4:AB5"/>
    <mergeCell ref="AC4:AC5"/>
    <mergeCell ref="AD4:AD5"/>
    <mergeCell ref="AE4:AE5"/>
    <mergeCell ref="AF4:AF5"/>
    <mergeCell ref="AG4:AG5"/>
    <mergeCell ref="AH4:AI4"/>
    <mergeCell ref="AJ4:AK4"/>
    <mergeCell ref="AL4:AM4"/>
    <mergeCell ref="AN4:AO4"/>
    <mergeCell ref="AP4:AQ4"/>
    <mergeCell ref="J4:J5"/>
    <mergeCell ref="K4:K5"/>
    <mergeCell ref="L4:L5"/>
    <mergeCell ref="M4:M5"/>
    <mergeCell ref="Z4:Z5"/>
    <mergeCell ref="O4:O5"/>
    <mergeCell ref="P4:P5"/>
    <mergeCell ref="Q4:Q5"/>
    <mergeCell ref="R4:R5"/>
    <mergeCell ref="S4:S5"/>
    <mergeCell ref="T4:T5"/>
    <mergeCell ref="U4:U5"/>
    <mergeCell ref="V4:V5"/>
    <mergeCell ref="W4:W5"/>
    <mergeCell ref="X4:X5"/>
    <mergeCell ref="Y4:Y5"/>
    <mergeCell ref="E4:E5"/>
    <mergeCell ref="F4:F5"/>
    <mergeCell ref="G4:G5"/>
    <mergeCell ref="H4:H5"/>
    <mergeCell ref="I4:I5"/>
    <mergeCell ref="A4:A5"/>
    <mergeCell ref="A1:CG1"/>
    <mergeCell ref="A2:CG2"/>
    <mergeCell ref="A3:F3"/>
    <mergeCell ref="G3:O3"/>
    <mergeCell ref="P3:X3"/>
    <mergeCell ref="Z3:AB3"/>
    <mergeCell ref="AD3:AG3"/>
    <mergeCell ref="AH3:AM3"/>
    <mergeCell ref="AN3:BF3"/>
    <mergeCell ref="BG3:BN3"/>
    <mergeCell ref="BO3:BW3"/>
    <mergeCell ref="BX3:CG3"/>
    <mergeCell ref="B4:B5"/>
    <mergeCell ref="C4:C5"/>
    <mergeCell ref="D4:D5"/>
  </mergeCells>
  <hyperlinks>
    <hyperlink ref="M10" r:id="rId1" display="https://doi.org/10.7868/S0030403417090288" xr:uid="{00000000-0004-0000-0200-000000000000}"/>
    <hyperlink ref="M12" r:id="rId2" xr:uid="{00000000-0004-0000-0200-000001000000}"/>
    <hyperlink ref="M11" r:id="rId3" xr:uid="{00000000-0004-0000-0200-000002000000}"/>
    <hyperlink ref="M16" r:id="rId4" xr:uid="{00000000-0004-0000-0200-000003000000}"/>
    <hyperlink ref="J17" r:id="rId5" display="https://www.spiedigitallibrary.org/conference-proceedings-of-spie/browse/SPIE-Photonics-West/SPIE-OPTO/2011" xr:uid="{00000000-0004-0000-0200-000004000000}"/>
    <hyperlink ref="M17" r:id="rId6" display="https://doi.org/10.1117/12.873172" xr:uid="{00000000-0004-0000-0200-000005000000}"/>
    <hyperlink ref="M19" r:id="rId7" display="https://doi.org/10.1364/AO.48.002793" xr:uid="{00000000-0004-0000-0200-000006000000}"/>
    <hyperlink ref="M25" r:id="rId8" xr:uid="{00000000-0004-0000-0200-000007000000}"/>
    <hyperlink ref="M26" r:id="rId9" xr:uid="{00000000-0004-0000-0200-000008000000}"/>
    <hyperlink ref="J43" r:id="rId10" display="https://www.spiedigitallibrary.org/conference-proceedings-of-spie/browse/SPIE-Photonics-West/SPIE-OPTO/2011" xr:uid="{00000000-0004-0000-0200-000009000000}"/>
    <hyperlink ref="M60" r:id="rId11" display="https://doi.org/10.7868/S0030403417090288" xr:uid="{00000000-0004-0000-0200-00000A000000}"/>
    <hyperlink ref="M62" r:id="rId12" xr:uid="{00000000-0004-0000-0200-00000B000000}"/>
    <hyperlink ref="M61" r:id="rId13" xr:uid="{00000000-0004-0000-0200-00000C000000}"/>
    <hyperlink ref="M66" r:id="rId14" xr:uid="{00000000-0004-0000-0200-00000D000000}"/>
    <hyperlink ref="J67" r:id="rId15" display="https://www.spiedigitallibrary.org/conference-proceedings-of-spie/browse/SPIE-Photonics-West/SPIE-OPTO/2011" xr:uid="{00000000-0004-0000-0200-00000E000000}"/>
    <hyperlink ref="M67" r:id="rId16" display="https://doi.org/10.1117/12.873172" xr:uid="{00000000-0004-0000-0200-00000F000000}"/>
    <hyperlink ref="M69" r:id="rId17" display="https://doi.org/10.1364/AO.48.002793" xr:uid="{00000000-0004-0000-0200-000010000000}"/>
    <hyperlink ref="M36" r:id="rId18" display="https://doi.org/10.7868/S0030403417090288" xr:uid="{00000000-0004-0000-0200-000011000000}"/>
    <hyperlink ref="M38" r:id="rId19" xr:uid="{00000000-0004-0000-0200-000012000000}"/>
    <hyperlink ref="M37" r:id="rId20" xr:uid="{00000000-0004-0000-0200-000013000000}"/>
    <hyperlink ref="M42" r:id="rId21" xr:uid="{00000000-0004-0000-0200-000014000000}"/>
    <hyperlink ref="M43" r:id="rId22" display="https://doi.org/10.1117/12.873172" xr:uid="{00000000-0004-0000-0200-000015000000}"/>
    <hyperlink ref="M45" r:id="rId23" display="https://doi.org/10.1364/AO.48.002793" xr:uid="{00000000-0004-0000-0200-000016000000}"/>
    <hyperlink ref="M51" r:id="rId24" xr:uid="{00000000-0004-0000-0200-000017000000}"/>
    <hyperlink ref="M52" r:id="rId25" xr:uid="{00000000-0004-0000-0200-000018000000}"/>
    <hyperlink ref="J70" r:id="rId26" display="https://www.spiedigitallibrary.org/conference-proceedings-of-spie/browse/SPIE-Photonics-West/SPIE-OPTO/2011" xr:uid="{00000000-0004-0000-0200-000019000000}"/>
    <hyperlink ref="M21" r:id="rId27" xr:uid="{00000000-0004-0000-0200-00001A000000}"/>
    <hyperlink ref="M47" r:id="rId28" xr:uid="{00000000-0004-0000-0200-00001B000000}"/>
    <hyperlink ref="M70" r:id="rId29" xr:uid="{00000000-0004-0000-0200-00001C000000}"/>
    <hyperlink ref="M71" r:id="rId30" xr:uid="{00000000-0004-0000-0200-00001D000000}"/>
    <hyperlink ref="M29" r:id="rId31" xr:uid="{00000000-0004-0000-0200-00001E000000}"/>
    <hyperlink ref="M28" r:id="rId32" xr:uid="{00000000-0004-0000-0200-00001F000000}"/>
    <hyperlink ref="M30" r:id="rId33" xr:uid="{00000000-0004-0000-0200-000020000000}"/>
    <hyperlink ref="M54" r:id="rId34" xr:uid="{00000000-0004-0000-0200-000021000000}"/>
    <hyperlink ref="M55" r:id="rId35" xr:uid="{00000000-0004-0000-0200-000022000000}"/>
    <hyperlink ref="M78" r:id="rId36" xr:uid="{00000000-0004-0000-0200-000023000000}"/>
    <hyperlink ref="X6" r:id="rId37" display="http://scienceknowconferences.com/" xr:uid="{00000000-0004-0000-0200-000024000000}"/>
    <hyperlink ref="X9" r:id="rId38" xr:uid="{00000000-0004-0000-0200-000025000000}"/>
    <hyperlink ref="X11" r:id="rId39" xr:uid="{00000000-0004-0000-0200-000026000000}"/>
    <hyperlink ref="X14" r:id="rId40" xr:uid="{00000000-0004-0000-0200-000027000000}"/>
    <hyperlink ref="X32" r:id="rId41" display="http://scienceknowconferences.com/" xr:uid="{00000000-0004-0000-0200-000028000000}"/>
    <hyperlink ref="X35" r:id="rId42" xr:uid="{00000000-0004-0000-0200-000029000000}"/>
    <hyperlink ref="X37" r:id="rId43" xr:uid="{00000000-0004-0000-0200-00002A000000}"/>
    <hyperlink ref="X40" r:id="rId44" xr:uid="{00000000-0004-0000-0200-00002B000000}"/>
    <hyperlink ref="X57" r:id="rId45" display="http://scienceknowconferences.com/" xr:uid="{00000000-0004-0000-0200-00002C000000}"/>
    <hyperlink ref="X60" r:id="rId46" xr:uid="{00000000-0004-0000-0200-00002D000000}"/>
    <hyperlink ref="X65" r:id="rId47" xr:uid="{00000000-0004-0000-0200-00002E000000}"/>
    <hyperlink ref="X62" r:id="rId48" xr:uid="{00000000-0004-0000-0200-00002F000000}"/>
    <hyperlink ref="X63" r:id="rId49" xr:uid="{00000000-0004-0000-0200-000030000000}"/>
  </hyperlinks>
  <pageMargins left="0.7" right="0.7" top="0.75" bottom="0.75" header="0.3" footer="0.3"/>
  <pageSetup paperSize="9" orientation="portrait" r:id="rId50"/>
  <drawing r:id="rId5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E14"/>
  <sheetViews>
    <sheetView topLeftCell="W4" workbookViewId="0">
      <selection activeCell="Y6" sqref="Y6"/>
    </sheetView>
  </sheetViews>
  <sheetFormatPr defaultRowHeight="15"/>
  <cols>
    <col min="1" max="1" width="3.28515625" style="1" customWidth="1"/>
    <col min="2" max="2" width="16.5703125" customWidth="1"/>
    <col min="3" max="3" width="17.5703125" customWidth="1"/>
    <col min="4" max="4" width="11.5703125" customWidth="1"/>
    <col min="5" max="5" width="11.7109375" customWidth="1"/>
    <col min="6" max="6" width="15.85546875" bestFit="1" customWidth="1"/>
    <col min="7" max="7" width="23.7109375" customWidth="1"/>
    <col min="8" max="8" width="31.28515625" customWidth="1"/>
    <col min="9" max="9" width="18.85546875" bestFit="1" customWidth="1"/>
    <col min="10" max="10" width="27.28515625" customWidth="1"/>
    <col min="11" max="11" width="14.5703125" customWidth="1"/>
    <col min="12" max="12" width="18" customWidth="1"/>
    <col min="13" max="13" width="23.42578125" customWidth="1"/>
    <col min="14" max="14" width="18.85546875" customWidth="1"/>
    <col min="15" max="15" width="29" customWidth="1"/>
    <col min="16" max="16" width="28.42578125" customWidth="1"/>
    <col min="17" max="17" width="18" customWidth="1"/>
    <col min="18" max="18" width="9" customWidth="1"/>
    <col min="19" max="19" width="15.7109375" customWidth="1"/>
    <col min="20" max="20" width="19.42578125" customWidth="1"/>
    <col min="21" max="21" width="42" customWidth="1"/>
    <col min="22" max="22" width="12.28515625" bestFit="1" customWidth="1"/>
    <col min="23" max="23" width="108.28515625" customWidth="1"/>
    <col min="24" max="24" width="42.42578125" customWidth="1"/>
    <col min="25" max="25" width="35.28515625" customWidth="1"/>
    <col min="26" max="26" width="11" customWidth="1"/>
    <col min="27" max="27" width="17.5703125" customWidth="1"/>
    <col min="28" max="28" width="10.140625" bestFit="1" customWidth="1"/>
    <col min="29" max="29" width="56.28515625" customWidth="1"/>
    <col min="30" max="30" width="14" customWidth="1"/>
    <col min="31" max="31" width="20.5703125" bestFit="1" customWidth="1"/>
    <col min="32" max="33" width="10.140625" bestFit="1" customWidth="1"/>
    <col min="34" max="34" width="9.5703125" bestFit="1" customWidth="1"/>
    <col min="35" max="35" width="15.42578125" bestFit="1" customWidth="1"/>
    <col min="36" max="36" width="9.5703125" bestFit="1" customWidth="1"/>
    <col min="37" max="37" width="15.42578125" bestFit="1" customWidth="1"/>
    <col min="38" max="38" width="25.42578125" customWidth="1"/>
    <col min="39" max="39" width="22.42578125" customWidth="1"/>
    <col min="40" max="40" width="14.28515625" customWidth="1"/>
    <col min="41" max="41" width="11" bestFit="1" customWidth="1"/>
    <col min="42" max="42" width="14.28515625" bestFit="1" customWidth="1"/>
    <col min="43" max="43" width="8.28515625" bestFit="1" customWidth="1"/>
    <col min="44" max="44" width="6.28515625" bestFit="1" customWidth="1"/>
    <col min="45" max="45" width="13.7109375" customWidth="1"/>
    <col min="46" max="46" width="11" bestFit="1" customWidth="1"/>
    <col min="47" max="47" width="14.28515625" bestFit="1" customWidth="1"/>
    <col min="48" max="48" width="8.28515625" bestFit="1" customWidth="1"/>
    <col min="49" max="49" width="6.28515625" bestFit="1" customWidth="1"/>
    <col min="50" max="50" width="8.42578125" bestFit="1" customWidth="1"/>
    <col min="51" max="51" width="8.28515625" bestFit="1" customWidth="1"/>
    <col min="52" max="52" width="6.28515625" bestFit="1" customWidth="1"/>
    <col min="53" max="53" width="20" customWidth="1"/>
    <col min="54" max="54" width="17.85546875" customWidth="1"/>
    <col min="55" max="55" width="6.28515625" bestFit="1" customWidth="1"/>
    <col min="56" max="56" width="8.42578125" bestFit="1" customWidth="1"/>
    <col min="57" max="57" width="8.28515625" bestFit="1" customWidth="1"/>
    <col min="58" max="58" width="6.28515625" bestFit="1" customWidth="1"/>
    <col min="59" max="59" width="26.85546875" style="3" customWidth="1"/>
    <col min="60" max="60" width="21.7109375" style="3" bestFit="1" customWidth="1"/>
    <col min="61" max="61" width="14.7109375" style="3" customWidth="1"/>
    <col min="62" max="62" width="21.140625" style="3" customWidth="1"/>
    <col min="63" max="63" width="33.85546875" style="3" customWidth="1"/>
    <col min="64" max="64" width="22.5703125" style="3" customWidth="1"/>
    <col min="65" max="65" width="15.42578125" style="3" customWidth="1"/>
    <col min="66" max="66" width="20.140625" style="3" customWidth="1"/>
    <col min="67" max="67" width="16" style="3" customWidth="1"/>
    <col min="68" max="68" width="21.42578125" style="3" customWidth="1"/>
    <col min="69" max="69" width="24.42578125" style="3" customWidth="1"/>
    <col min="70" max="70" width="19.140625" style="3" customWidth="1"/>
    <col min="71" max="71" width="15.7109375" style="3" customWidth="1"/>
    <col min="72" max="72" width="14.7109375" style="3" bestFit="1" customWidth="1"/>
    <col min="73" max="73" width="8.42578125" style="3" bestFit="1" customWidth="1"/>
    <col min="74" max="74" width="15.85546875" style="3" bestFit="1" customWidth="1"/>
    <col min="75" max="75" width="13.7109375" style="3" customWidth="1"/>
    <col min="76" max="76" width="8.42578125" style="3" bestFit="1" customWidth="1"/>
    <col min="77" max="77" width="14.140625" style="3" customWidth="1"/>
    <col min="78" max="78" width="27.42578125" style="3" customWidth="1"/>
    <col min="79" max="79" width="14.140625" style="3" customWidth="1"/>
    <col min="80" max="80" width="8.42578125" style="3" bestFit="1" customWidth="1"/>
    <col min="81" max="81" width="10.140625" style="3" bestFit="1" customWidth="1"/>
    <col min="82" max="82" width="27.28515625" style="3" customWidth="1"/>
    <col min="83" max="83" width="18" style="3" customWidth="1"/>
    <col min="84" max="84" width="8.42578125" style="3" bestFit="1" customWidth="1"/>
    <col min="85" max="85" width="9.140625" style="3" bestFit="1" customWidth="1"/>
  </cols>
  <sheetData>
    <row r="1" spans="1:109" ht="55.5" customHeight="1">
      <c r="A1" s="154" t="s">
        <v>106</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6"/>
    </row>
    <row r="2" spans="1:109" ht="27" customHeight="1">
      <c r="A2" s="23"/>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row>
    <row r="3" spans="1:109" s="17" customFormat="1" ht="47.25" customHeight="1">
      <c r="A3" s="25" t="s">
        <v>0</v>
      </c>
      <c r="B3" s="122"/>
      <c r="C3" s="123"/>
      <c r="D3" s="123"/>
      <c r="E3" s="123"/>
      <c r="F3" s="124"/>
      <c r="G3" s="125" t="s">
        <v>29</v>
      </c>
      <c r="H3" s="126"/>
      <c r="I3" s="126"/>
      <c r="J3" s="126"/>
      <c r="K3" s="126"/>
      <c r="L3" s="126"/>
      <c r="M3" s="126"/>
      <c r="N3" s="126"/>
      <c r="O3" s="127"/>
      <c r="P3" s="125" t="s">
        <v>59</v>
      </c>
      <c r="Q3" s="126"/>
      <c r="R3" s="126"/>
      <c r="S3" s="126"/>
      <c r="T3" s="126"/>
      <c r="U3" s="126"/>
      <c r="V3" s="126"/>
      <c r="W3" s="126"/>
      <c r="X3" s="127"/>
      <c r="Y3" s="26" t="s">
        <v>61</v>
      </c>
      <c r="Z3" s="128" t="s">
        <v>78</v>
      </c>
      <c r="AA3" s="129"/>
      <c r="AB3" s="130"/>
      <c r="AC3" s="26" t="s">
        <v>82</v>
      </c>
      <c r="AD3" s="128" t="s">
        <v>79</v>
      </c>
      <c r="AE3" s="129"/>
      <c r="AF3" s="129"/>
      <c r="AG3" s="130"/>
      <c r="AH3" s="157" t="s">
        <v>1</v>
      </c>
      <c r="AI3" s="158"/>
      <c r="AJ3" s="158"/>
      <c r="AK3" s="158"/>
      <c r="AL3" s="158"/>
      <c r="AM3" s="159"/>
      <c r="AN3" s="125" t="s">
        <v>2</v>
      </c>
      <c r="AO3" s="126"/>
      <c r="AP3" s="126"/>
      <c r="AQ3" s="126"/>
      <c r="AR3" s="126"/>
      <c r="AS3" s="126"/>
      <c r="AT3" s="126"/>
      <c r="AU3" s="126"/>
      <c r="AV3" s="126"/>
      <c r="AW3" s="126"/>
      <c r="AX3" s="126"/>
      <c r="AY3" s="126"/>
      <c r="AZ3" s="126"/>
      <c r="BA3" s="126"/>
      <c r="BB3" s="126"/>
      <c r="BC3" s="126"/>
      <c r="BD3" s="126"/>
      <c r="BE3" s="126"/>
      <c r="BF3" s="127"/>
      <c r="BG3" s="125" t="s">
        <v>8</v>
      </c>
      <c r="BH3" s="126"/>
      <c r="BI3" s="126"/>
      <c r="BJ3" s="126"/>
      <c r="BK3" s="126"/>
      <c r="BL3" s="126"/>
      <c r="BM3" s="126"/>
      <c r="BN3" s="127"/>
      <c r="BO3" s="125" t="s">
        <v>31</v>
      </c>
      <c r="BP3" s="126"/>
      <c r="BQ3" s="126"/>
      <c r="BR3" s="126"/>
      <c r="BS3" s="126"/>
      <c r="BT3" s="126"/>
      <c r="BU3" s="126"/>
      <c r="BV3" s="126"/>
      <c r="BW3" s="127"/>
      <c r="BX3" s="125" t="s">
        <v>67</v>
      </c>
      <c r="BY3" s="126"/>
      <c r="BZ3" s="126"/>
      <c r="CA3" s="126"/>
      <c r="CB3" s="126"/>
      <c r="CC3" s="126"/>
      <c r="CD3" s="126"/>
      <c r="CE3" s="126"/>
      <c r="CF3" s="126"/>
      <c r="CG3" s="127"/>
    </row>
    <row r="4" spans="1:109" s="2" customFormat="1" ht="107.25" customHeight="1">
      <c r="A4" s="22" t="s">
        <v>5</v>
      </c>
      <c r="B4" s="22" t="s">
        <v>14</v>
      </c>
      <c r="C4" s="22" t="s">
        <v>56</v>
      </c>
      <c r="D4" s="22" t="s">
        <v>39</v>
      </c>
      <c r="E4" s="22" t="s">
        <v>32</v>
      </c>
      <c r="F4" s="22" t="s">
        <v>73</v>
      </c>
      <c r="G4" s="22" t="s">
        <v>15</v>
      </c>
      <c r="H4" s="22" t="s">
        <v>16</v>
      </c>
      <c r="I4" s="22" t="s">
        <v>74</v>
      </c>
      <c r="J4" s="22" t="s">
        <v>28</v>
      </c>
      <c r="K4" s="22" t="s">
        <v>58</v>
      </c>
      <c r="L4" s="22" t="s">
        <v>17</v>
      </c>
      <c r="M4" s="21" t="s">
        <v>18</v>
      </c>
      <c r="N4" s="21" t="s">
        <v>30</v>
      </c>
      <c r="O4" s="21" t="s">
        <v>72</v>
      </c>
      <c r="P4" s="21" t="s">
        <v>20</v>
      </c>
      <c r="Q4" s="21" t="s">
        <v>21</v>
      </c>
      <c r="R4" s="21" t="s">
        <v>22</v>
      </c>
      <c r="S4" s="21" t="s">
        <v>23</v>
      </c>
      <c r="T4" s="21" t="s">
        <v>24</v>
      </c>
      <c r="U4" s="21" t="s">
        <v>25</v>
      </c>
      <c r="V4" s="21" t="s">
        <v>60</v>
      </c>
      <c r="W4" s="21" t="s">
        <v>71</v>
      </c>
      <c r="X4" s="21" t="s">
        <v>68</v>
      </c>
      <c r="Y4" s="21" t="s">
        <v>77</v>
      </c>
      <c r="Z4" s="21" t="s">
        <v>63</v>
      </c>
      <c r="AA4" s="21" t="s">
        <v>26</v>
      </c>
      <c r="AB4" s="21" t="s">
        <v>62</v>
      </c>
      <c r="AC4" s="21" t="s">
        <v>83</v>
      </c>
      <c r="AD4" s="21" t="s">
        <v>69</v>
      </c>
      <c r="AE4" s="21" t="s">
        <v>70</v>
      </c>
      <c r="AF4" s="21" t="s">
        <v>27</v>
      </c>
      <c r="AG4" s="21" t="s">
        <v>62</v>
      </c>
      <c r="AH4" s="149" t="s">
        <v>33</v>
      </c>
      <c r="AI4" s="151"/>
      <c r="AJ4" s="152" t="s">
        <v>35</v>
      </c>
      <c r="AK4" s="153"/>
      <c r="AL4" s="152" t="s">
        <v>75</v>
      </c>
      <c r="AM4" s="153"/>
      <c r="AN4" s="152" t="s">
        <v>3</v>
      </c>
      <c r="AO4" s="160"/>
      <c r="AP4" s="160"/>
      <c r="AQ4" s="160"/>
      <c r="AR4" s="153"/>
      <c r="AS4" s="149" t="s">
        <v>4</v>
      </c>
      <c r="AT4" s="150"/>
      <c r="AU4" s="150"/>
      <c r="AV4" s="150"/>
      <c r="AW4" s="151"/>
      <c r="AX4" s="149" t="s">
        <v>40</v>
      </c>
      <c r="AY4" s="150"/>
      <c r="AZ4" s="151"/>
      <c r="BA4" s="149" t="s">
        <v>6</v>
      </c>
      <c r="BB4" s="150"/>
      <c r="BC4" s="151"/>
      <c r="BD4" s="149" t="s">
        <v>7</v>
      </c>
      <c r="BE4" s="150"/>
      <c r="BF4" s="151"/>
      <c r="BG4" s="149" t="s">
        <v>80</v>
      </c>
      <c r="BH4" s="150"/>
      <c r="BI4" s="150"/>
      <c r="BJ4" s="151"/>
      <c r="BK4" s="149" t="s">
        <v>81</v>
      </c>
      <c r="BL4" s="150"/>
      <c r="BM4" s="150"/>
      <c r="BN4" s="151"/>
      <c r="BO4" s="149" t="s">
        <v>50</v>
      </c>
      <c r="BP4" s="150"/>
      <c r="BQ4" s="150"/>
      <c r="BR4" s="150"/>
      <c r="BS4" s="150"/>
      <c r="BT4" s="150"/>
      <c r="BU4" s="150"/>
      <c r="BV4" s="151"/>
      <c r="BW4" s="21" t="s">
        <v>51</v>
      </c>
      <c r="BX4" s="149" t="s">
        <v>66</v>
      </c>
      <c r="BY4" s="151"/>
      <c r="BZ4" s="149" t="s">
        <v>52</v>
      </c>
      <c r="CA4" s="151"/>
      <c r="CB4" s="149" t="s">
        <v>76</v>
      </c>
      <c r="CC4" s="151"/>
      <c r="CD4" s="149" t="s">
        <v>65</v>
      </c>
      <c r="CE4" s="151"/>
      <c r="CF4" s="149" t="s">
        <v>54</v>
      </c>
      <c r="CG4" s="151"/>
    </row>
    <row r="5" spans="1:109" s="2" customFormat="1" ht="40.5" customHeight="1">
      <c r="A5" s="107"/>
      <c r="B5" s="107"/>
      <c r="C5" s="107"/>
      <c r="D5" s="107"/>
      <c r="E5" s="107"/>
      <c r="F5" s="107"/>
      <c r="G5" s="107"/>
      <c r="H5" s="107"/>
      <c r="I5" s="107"/>
      <c r="J5" s="107"/>
      <c r="K5" s="107"/>
      <c r="L5" s="107"/>
      <c r="M5" s="109"/>
      <c r="N5" s="109"/>
      <c r="O5" s="109"/>
      <c r="P5" s="109"/>
      <c r="Q5" s="109"/>
      <c r="R5" s="109"/>
      <c r="S5" s="109"/>
      <c r="T5" s="109"/>
      <c r="U5" s="109"/>
      <c r="V5" s="109"/>
      <c r="W5" s="109"/>
      <c r="X5" s="109"/>
      <c r="Y5" s="109"/>
      <c r="Z5" s="109"/>
      <c r="AA5" s="109"/>
      <c r="AB5" s="109"/>
      <c r="AC5" s="109"/>
      <c r="AD5" s="109"/>
      <c r="AE5" s="109"/>
      <c r="AF5" s="109"/>
      <c r="AG5" s="109"/>
      <c r="AH5" s="108" t="s">
        <v>36</v>
      </c>
      <c r="AI5" s="108" t="s">
        <v>34</v>
      </c>
      <c r="AJ5" s="106" t="s">
        <v>36</v>
      </c>
      <c r="AK5" s="106" t="s">
        <v>34</v>
      </c>
      <c r="AL5" s="106" t="s">
        <v>36</v>
      </c>
      <c r="AM5" s="106" t="s">
        <v>34</v>
      </c>
      <c r="AN5" s="106" t="s">
        <v>36</v>
      </c>
      <c r="AO5" s="106" t="s">
        <v>37</v>
      </c>
      <c r="AP5" s="106" t="s">
        <v>38</v>
      </c>
      <c r="AQ5" s="106" t="s">
        <v>19</v>
      </c>
      <c r="AR5" s="106" t="s">
        <v>22</v>
      </c>
      <c r="AS5" s="108" t="s">
        <v>36</v>
      </c>
      <c r="AT5" s="108" t="s">
        <v>37</v>
      </c>
      <c r="AU5" s="108" t="s">
        <v>38</v>
      </c>
      <c r="AV5" s="108" t="s">
        <v>19</v>
      </c>
      <c r="AW5" s="108" t="s">
        <v>22</v>
      </c>
      <c r="AX5" s="108" t="s">
        <v>39</v>
      </c>
      <c r="AY5" s="108" t="s">
        <v>19</v>
      </c>
      <c r="AZ5" s="108" t="s">
        <v>22</v>
      </c>
      <c r="BA5" s="108" t="s">
        <v>39</v>
      </c>
      <c r="BB5" s="108" t="s">
        <v>19</v>
      </c>
      <c r="BC5" s="108" t="s">
        <v>22</v>
      </c>
      <c r="BD5" s="108" t="s">
        <v>39</v>
      </c>
      <c r="BE5" s="108" t="s">
        <v>19</v>
      </c>
      <c r="BF5" s="108" t="s">
        <v>22</v>
      </c>
      <c r="BG5" s="108" t="s">
        <v>36</v>
      </c>
      <c r="BH5" s="108" t="s">
        <v>42</v>
      </c>
      <c r="BI5" s="108" t="s">
        <v>43</v>
      </c>
      <c r="BJ5" s="108" t="s">
        <v>64</v>
      </c>
      <c r="BK5" s="108" t="s">
        <v>36</v>
      </c>
      <c r="BL5" s="108" t="s">
        <v>41</v>
      </c>
      <c r="BM5" s="108" t="s">
        <v>43</v>
      </c>
      <c r="BN5" s="108" t="s">
        <v>64</v>
      </c>
      <c r="BO5" s="108" t="s">
        <v>45</v>
      </c>
      <c r="BP5" s="108" t="s">
        <v>44</v>
      </c>
      <c r="BQ5" s="108" t="s">
        <v>46</v>
      </c>
      <c r="BR5" s="108" t="s">
        <v>36</v>
      </c>
      <c r="BS5" s="108" t="s">
        <v>47</v>
      </c>
      <c r="BT5" s="108" t="s">
        <v>48</v>
      </c>
      <c r="BU5" s="108" t="s">
        <v>49</v>
      </c>
      <c r="BV5" s="108" t="s">
        <v>55</v>
      </c>
      <c r="BW5" s="109"/>
      <c r="BX5" s="108" t="s">
        <v>39</v>
      </c>
      <c r="BY5" s="108" t="s">
        <v>27</v>
      </c>
      <c r="BZ5" s="108" t="s">
        <v>39</v>
      </c>
      <c r="CA5" s="108" t="s">
        <v>27</v>
      </c>
      <c r="CB5" s="108" t="s">
        <v>39</v>
      </c>
      <c r="CC5" s="108" t="s">
        <v>27</v>
      </c>
      <c r="CD5" s="108" t="s">
        <v>39</v>
      </c>
      <c r="CE5" s="108" t="s">
        <v>53</v>
      </c>
      <c r="CF5" s="108" t="s">
        <v>39</v>
      </c>
      <c r="CG5" s="108" t="s">
        <v>53</v>
      </c>
    </row>
    <row r="6" spans="1:109" ht="222.75" customHeight="1">
      <c r="A6" s="111"/>
      <c r="B6" s="60" t="s">
        <v>1048</v>
      </c>
      <c r="C6" s="27" t="s">
        <v>1049</v>
      </c>
      <c r="D6" s="27" t="s">
        <v>1050</v>
      </c>
      <c r="E6" s="27" t="s">
        <v>1051</v>
      </c>
      <c r="F6" s="27" t="s">
        <v>112</v>
      </c>
      <c r="G6" s="27" t="s">
        <v>321</v>
      </c>
      <c r="H6" s="27" t="s">
        <v>1052</v>
      </c>
      <c r="I6" s="27" t="s">
        <v>179</v>
      </c>
      <c r="J6" s="27" t="s">
        <v>323</v>
      </c>
      <c r="K6" s="27">
        <v>0.111</v>
      </c>
      <c r="L6" s="27"/>
      <c r="M6" s="45" t="s">
        <v>258</v>
      </c>
      <c r="N6" s="27" t="s">
        <v>858</v>
      </c>
      <c r="O6" s="27" t="s">
        <v>157</v>
      </c>
      <c r="P6" s="27" t="s">
        <v>158</v>
      </c>
      <c r="Q6" s="27" t="s">
        <v>242</v>
      </c>
      <c r="R6" s="27">
        <v>2018</v>
      </c>
      <c r="S6" s="27" t="s">
        <v>255</v>
      </c>
      <c r="T6" s="27" t="s">
        <v>244</v>
      </c>
      <c r="U6" s="27" t="s">
        <v>256</v>
      </c>
      <c r="V6" s="27" t="s">
        <v>163</v>
      </c>
      <c r="W6" s="27" t="s">
        <v>257</v>
      </c>
      <c r="X6" s="45" t="s">
        <v>258</v>
      </c>
      <c r="Y6" s="116" t="s">
        <v>1071</v>
      </c>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27" t="s">
        <v>136</v>
      </c>
      <c r="BH6" s="27" t="s">
        <v>1053</v>
      </c>
      <c r="BI6" s="27" t="s">
        <v>138</v>
      </c>
      <c r="BJ6" s="27" t="s">
        <v>172</v>
      </c>
      <c r="BK6" s="27" t="s">
        <v>140</v>
      </c>
      <c r="BL6" s="27" t="s">
        <v>141</v>
      </c>
      <c r="BM6" s="27" t="s">
        <v>142</v>
      </c>
      <c r="BN6" s="27" t="s">
        <v>172</v>
      </c>
      <c r="BO6" s="34"/>
      <c r="BP6" s="34"/>
      <c r="BQ6" s="34"/>
      <c r="BR6" s="34"/>
      <c r="BS6" s="34"/>
      <c r="BT6" s="34"/>
      <c r="BU6" s="34"/>
      <c r="BV6" s="34"/>
      <c r="BW6" s="34"/>
      <c r="BX6" s="34"/>
      <c r="BY6" s="34"/>
      <c r="BZ6" s="34"/>
      <c r="CA6" s="34"/>
      <c r="CB6" s="34"/>
      <c r="CC6" s="34"/>
      <c r="CD6" s="34"/>
      <c r="CE6" s="34"/>
      <c r="CF6" s="34"/>
      <c r="CG6" s="34"/>
    </row>
    <row r="7" spans="1:109" ht="179.25" customHeight="1">
      <c r="A7" s="111"/>
      <c r="B7" s="60" t="s">
        <v>1048</v>
      </c>
      <c r="C7" s="27" t="s">
        <v>1049</v>
      </c>
      <c r="D7" s="27" t="s">
        <v>1050</v>
      </c>
      <c r="E7" s="27" t="s">
        <v>1051</v>
      </c>
      <c r="F7" s="27" t="s">
        <v>112</v>
      </c>
      <c r="G7" s="27" t="s">
        <v>463</v>
      </c>
      <c r="H7" s="27" t="s">
        <v>751</v>
      </c>
      <c r="I7" s="27" t="s">
        <v>115</v>
      </c>
      <c r="J7" s="27" t="s">
        <v>465</v>
      </c>
      <c r="K7" s="27">
        <v>0.33100000000000002</v>
      </c>
      <c r="L7" s="27"/>
      <c r="M7" s="27" t="s">
        <v>466</v>
      </c>
      <c r="N7" s="27" t="s">
        <v>858</v>
      </c>
      <c r="O7" s="27" t="s">
        <v>120</v>
      </c>
      <c r="P7" s="27" t="s">
        <v>394</v>
      </c>
      <c r="Q7" s="27" t="s">
        <v>395</v>
      </c>
      <c r="R7" s="27">
        <v>2015</v>
      </c>
      <c r="S7" s="27" t="s">
        <v>396</v>
      </c>
      <c r="T7" s="27" t="s">
        <v>397</v>
      </c>
      <c r="U7" s="30" t="s">
        <v>1054</v>
      </c>
      <c r="V7" s="27" t="s">
        <v>163</v>
      </c>
      <c r="W7" s="27" t="s">
        <v>1055</v>
      </c>
      <c r="X7" s="33"/>
      <c r="Y7" s="27" t="s">
        <v>1056</v>
      </c>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27" t="s">
        <v>169</v>
      </c>
      <c r="BH7" s="27" t="s">
        <v>170</v>
      </c>
      <c r="BI7" s="27" t="s">
        <v>171</v>
      </c>
      <c r="BJ7" s="27" t="s">
        <v>172</v>
      </c>
      <c r="BK7" s="27" t="s">
        <v>1057</v>
      </c>
      <c r="BL7" s="27" t="s">
        <v>174</v>
      </c>
      <c r="BM7" s="27" t="s">
        <v>175</v>
      </c>
      <c r="BN7" s="27" t="s">
        <v>172</v>
      </c>
      <c r="BO7" s="34"/>
      <c r="BP7" s="34"/>
      <c r="BQ7" s="34"/>
      <c r="BR7" s="34"/>
      <c r="BS7" s="34"/>
      <c r="BT7" s="34"/>
      <c r="BU7" s="34"/>
      <c r="BV7" s="34"/>
      <c r="BW7" s="34"/>
      <c r="BX7" s="34"/>
      <c r="BY7" s="34"/>
      <c r="BZ7" s="34"/>
      <c r="CA7" s="34"/>
      <c r="CB7" s="34"/>
      <c r="CC7" s="34"/>
      <c r="CD7" s="34"/>
      <c r="CE7" s="34"/>
      <c r="CF7" s="34"/>
      <c r="CG7" s="34"/>
    </row>
    <row r="8" spans="1:109" ht="164.25" customHeight="1">
      <c r="A8" s="111"/>
      <c r="B8" s="60" t="s">
        <v>1048</v>
      </c>
      <c r="C8" s="27" t="s">
        <v>1049</v>
      </c>
      <c r="D8" s="27" t="s">
        <v>1050</v>
      </c>
      <c r="E8" s="27" t="s">
        <v>1051</v>
      </c>
      <c r="F8" s="27" t="s">
        <v>112</v>
      </c>
      <c r="G8" s="27" t="s">
        <v>473</v>
      </c>
      <c r="H8" s="27" t="s">
        <v>752</v>
      </c>
      <c r="I8" s="27" t="s">
        <v>115</v>
      </c>
      <c r="J8" s="27" t="s">
        <v>475</v>
      </c>
      <c r="K8" s="27">
        <v>7.3</v>
      </c>
      <c r="L8" s="33"/>
      <c r="M8" s="45" t="s">
        <v>476</v>
      </c>
      <c r="N8" s="27" t="s">
        <v>858</v>
      </c>
      <c r="O8" s="27" t="s">
        <v>120</v>
      </c>
      <c r="P8" s="27" t="s">
        <v>447</v>
      </c>
      <c r="Q8" s="27" t="s">
        <v>448</v>
      </c>
      <c r="R8" s="27">
        <v>2014</v>
      </c>
      <c r="S8" s="27" t="s">
        <v>449</v>
      </c>
      <c r="T8" s="27" t="s">
        <v>450</v>
      </c>
      <c r="U8" s="27" t="s">
        <v>451</v>
      </c>
      <c r="V8" s="27" t="s">
        <v>163</v>
      </c>
      <c r="W8" s="27" t="s">
        <v>452</v>
      </c>
      <c r="X8" s="33"/>
      <c r="Y8" s="27"/>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27" t="s">
        <v>190</v>
      </c>
      <c r="BH8" s="27" t="s">
        <v>191</v>
      </c>
      <c r="BI8" s="27" t="s">
        <v>192</v>
      </c>
      <c r="BJ8" s="27" t="s">
        <v>172</v>
      </c>
      <c r="BK8" s="27" t="s">
        <v>1058</v>
      </c>
      <c r="BL8" s="27" t="s">
        <v>194</v>
      </c>
      <c r="BM8" s="27" t="s">
        <v>138</v>
      </c>
      <c r="BN8" s="27" t="s">
        <v>172</v>
      </c>
      <c r="BO8" s="34"/>
      <c r="BP8" s="34"/>
      <c r="BQ8" s="34"/>
      <c r="BR8" s="34"/>
      <c r="BS8" s="34"/>
      <c r="BT8" s="34"/>
      <c r="BU8" s="34"/>
      <c r="BV8" s="34"/>
      <c r="BW8" s="34"/>
      <c r="BX8" s="34"/>
      <c r="BY8" s="34"/>
      <c r="BZ8" s="34"/>
      <c r="CA8" s="34"/>
      <c r="CB8" s="34"/>
      <c r="CC8" s="34"/>
      <c r="CD8" s="34"/>
      <c r="CE8" s="34"/>
      <c r="CF8" s="34"/>
      <c r="CG8" s="34"/>
    </row>
    <row r="9" spans="1:109" ht="180" customHeight="1">
      <c r="A9" s="111"/>
      <c r="B9" s="60" t="s">
        <v>1048</v>
      </c>
      <c r="C9" s="27" t="s">
        <v>1049</v>
      </c>
      <c r="D9" s="27" t="s">
        <v>1050</v>
      </c>
      <c r="E9" s="27" t="s">
        <v>1051</v>
      </c>
      <c r="F9" s="27" t="s">
        <v>112</v>
      </c>
      <c r="G9" s="27" t="s">
        <v>1059</v>
      </c>
      <c r="H9" s="27" t="s">
        <v>1060</v>
      </c>
      <c r="I9" s="27" t="s">
        <v>115</v>
      </c>
      <c r="J9" s="27" t="s">
        <v>496</v>
      </c>
      <c r="K9" s="27">
        <v>3.8</v>
      </c>
      <c r="L9" s="33"/>
      <c r="M9" s="45" t="s">
        <v>497</v>
      </c>
      <c r="N9" s="27" t="s">
        <v>858</v>
      </c>
      <c r="O9" s="27" t="s">
        <v>120</v>
      </c>
      <c r="P9" s="32" t="s">
        <v>457</v>
      </c>
      <c r="Q9" s="32" t="s">
        <v>458</v>
      </c>
      <c r="R9" s="32">
        <v>2014</v>
      </c>
      <c r="S9" s="32" t="s">
        <v>459</v>
      </c>
      <c r="T9" s="32" t="s">
        <v>124</v>
      </c>
      <c r="U9" s="32" t="s">
        <v>460</v>
      </c>
      <c r="V9" s="32" t="s">
        <v>126</v>
      </c>
      <c r="W9" s="27" t="s">
        <v>461</v>
      </c>
      <c r="X9" s="45" t="s">
        <v>462</v>
      </c>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27" t="s">
        <v>206</v>
      </c>
      <c r="BH9" s="27" t="s">
        <v>207</v>
      </c>
      <c r="BI9" s="27" t="s">
        <v>208</v>
      </c>
      <c r="BJ9" s="27" t="s">
        <v>172</v>
      </c>
      <c r="BK9" s="27" t="s">
        <v>1061</v>
      </c>
      <c r="BL9" s="27" t="s">
        <v>1062</v>
      </c>
      <c r="BM9" s="27" t="s">
        <v>224</v>
      </c>
      <c r="BN9" s="27" t="s">
        <v>172</v>
      </c>
      <c r="BO9" s="34"/>
      <c r="BP9" s="34"/>
      <c r="BQ9" s="34"/>
      <c r="BR9" s="34"/>
      <c r="BS9" s="34"/>
      <c r="BT9" s="34"/>
      <c r="BU9" s="34"/>
      <c r="BV9" s="34"/>
      <c r="BW9" s="34"/>
      <c r="BX9" s="34"/>
      <c r="BY9" s="34"/>
      <c r="BZ9" s="34"/>
      <c r="CA9" s="34"/>
      <c r="CB9" s="34"/>
      <c r="CC9" s="34"/>
      <c r="CD9" s="34"/>
      <c r="CE9" s="34"/>
      <c r="CF9" s="34"/>
      <c r="CG9" s="34"/>
    </row>
    <row r="10" spans="1:109" ht="201.75" customHeight="1">
      <c r="A10" s="111"/>
      <c r="B10" s="60" t="s">
        <v>1048</v>
      </c>
      <c r="C10" s="27" t="s">
        <v>1049</v>
      </c>
      <c r="D10" s="27" t="s">
        <v>1050</v>
      </c>
      <c r="E10" s="27" t="s">
        <v>1051</v>
      </c>
      <c r="F10" s="27" t="s">
        <v>112</v>
      </c>
      <c r="G10" s="58" t="s">
        <v>646</v>
      </c>
      <c r="H10" s="30" t="s">
        <v>1063</v>
      </c>
      <c r="I10" s="30" t="s">
        <v>179</v>
      </c>
      <c r="J10" s="30" t="s">
        <v>648</v>
      </c>
      <c r="K10" s="34"/>
      <c r="L10" s="34"/>
      <c r="M10" s="65" t="s">
        <v>649</v>
      </c>
      <c r="N10" s="27" t="s">
        <v>858</v>
      </c>
      <c r="O10" s="30" t="s">
        <v>120</v>
      </c>
      <c r="P10" s="27" t="s">
        <v>467</v>
      </c>
      <c r="Q10" s="27" t="s">
        <v>425</v>
      </c>
      <c r="R10" s="27">
        <v>2013</v>
      </c>
      <c r="S10" s="27" t="s">
        <v>468</v>
      </c>
      <c r="T10" s="27" t="s">
        <v>469</v>
      </c>
      <c r="U10" s="27" t="s">
        <v>470</v>
      </c>
      <c r="V10" s="27" t="s">
        <v>126</v>
      </c>
      <c r="W10" s="27" t="s">
        <v>471</v>
      </c>
      <c r="X10" s="45" t="s">
        <v>472</v>
      </c>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4"/>
      <c r="BH10" s="34"/>
      <c r="BI10" s="34"/>
      <c r="BJ10" s="34"/>
      <c r="BK10" s="27" t="s">
        <v>234</v>
      </c>
      <c r="BL10" s="27" t="s">
        <v>1064</v>
      </c>
      <c r="BM10" s="27" t="s">
        <v>250</v>
      </c>
      <c r="BN10" s="27" t="s">
        <v>172</v>
      </c>
      <c r="BO10" s="34"/>
      <c r="BP10" s="34"/>
      <c r="BQ10" s="34"/>
      <c r="BR10" s="34"/>
      <c r="BS10" s="34"/>
      <c r="BT10" s="34"/>
      <c r="BU10" s="34"/>
      <c r="BV10" s="34"/>
      <c r="BW10" s="34"/>
      <c r="BX10" s="34"/>
      <c r="BY10" s="34"/>
      <c r="BZ10" s="34"/>
      <c r="CA10" s="34"/>
      <c r="CB10" s="34"/>
      <c r="CC10" s="34"/>
      <c r="CD10" s="34"/>
      <c r="CE10" s="34"/>
      <c r="CF10" s="34"/>
      <c r="CG10" s="34"/>
    </row>
    <row r="11" spans="1:109" ht="90">
      <c r="A11" s="111"/>
      <c r="B11" s="60" t="s">
        <v>1048</v>
      </c>
      <c r="C11" s="27" t="s">
        <v>1049</v>
      </c>
      <c r="D11" s="27" t="s">
        <v>1050</v>
      </c>
      <c r="E11" s="27" t="s">
        <v>1051</v>
      </c>
      <c r="F11" s="27" t="s">
        <v>112</v>
      </c>
      <c r="G11" s="33"/>
      <c r="H11" s="33"/>
      <c r="I11" s="33"/>
      <c r="J11" s="33"/>
      <c r="K11" s="33"/>
      <c r="L11" s="33"/>
      <c r="M11" s="33"/>
      <c r="N11" s="33"/>
      <c r="O11" s="33"/>
      <c r="P11" s="27" t="s">
        <v>568</v>
      </c>
      <c r="Q11" s="27" t="s">
        <v>281</v>
      </c>
      <c r="R11" s="27">
        <v>2008</v>
      </c>
      <c r="S11" s="27" t="s">
        <v>569</v>
      </c>
      <c r="T11" s="39" t="s">
        <v>124</v>
      </c>
      <c r="U11" s="27" t="s">
        <v>570</v>
      </c>
      <c r="V11" s="27" t="s">
        <v>163</v>
      </c>
      <c r="W11" s="27" t="s">
        <v>1065</v>
      </c>
      <c r="X11" s="45" t="s">
        <v>572</v>
      </c>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27"/>
      <c r="BH11" s="27"/>
      <c r="BI11" s="27"/>
      <c r="BJ11" s="27"/>
      <c r="BK11" s="27" t="s">
        <v>1066</v>
      </c>
      <c r="BL11" s="27" t="s">
        <v>1067</v>
      </c>
      <c r="BM11" s="27" t="s">
        <v>250</v>
      </c>
      <c r="BN11" s="27" t="s">
        <v>172</v>
      </c>
      <c r="BO11" s="34"/>
      <c r="BP11" s="34"/>
      <c r="BQ11" s="34"/>
      <c r="BR11" s="34"/>
      <c r="BS11" s="34"/>
      <c r="BT11" s="34"/>
      <c r="BU11" s="34"/>
      <c r="BV11" s="34"/>
      <c r="BW11" s="34"/>
      <c r="BX11" s="34"/>
      <c r="BY11" s="34"/>
      <c r="BZ11" s="34"/>
      <c r="CA11" s="34"/>
      <c r="CB11" s="34"/>
      <c r="CC11" s="34"/>
      <c r="CD11" s="34"/>
      <c r="CE11" s="34"/>
      <c r="CF11" s="34"/>
      <c r="CG11" s="34"/>
    </row>
    <row r="12" spans="1:109" ht="174.75" customHeight="1">
      <c r="A12" s="111"/>
      <c r="B12" s="60" t="s">
        <v>1048</v>
      </c>
      <c r="C12" s="27" t="s">
        <v>1049</v>
      </c>
      <c r="D12" s="27" t="s">
        <v>1050</v>
      </c>
      <c r="E12" s="27" t="s">
        <v>1051</v>
      </c>
      <c r="F12" s="27" t="s">
        <v>112</v>
      </c>
      <c r="G12" s="33"/>
      <c r="H12" s="33"/>
      <c r="I12" s="33"/>
      <c r="J12" s="33"/>
      <c r="K12" s="33"/>
      <c r="L12" s="33"/>
      <c r="M12" s="33"/>
      <c r="N12" s="33"/>
      <c r="O12" s="33"/>
      <c r="P12" s="27" t="s">
        <v>576</v>
      </c>
      <c r="Q12" s="27" t="s">
        <v>577</v>
      </c>
      <c r="R12" s="27">
        <v>2008</v>
      </c>
      <c r="S12" s="27" t="s">
        <v>578</v>
      </c>
      <c r="T12" s="27" t="s">
        <v>579</v>
      </c>
      <c r="U12" s="27" t="s">
        <v>1068</v>
      </c>
      <c r="V12" s="27" t="s">
        <v>163</v>
      </c>
      <c r="W12" s="27" t="s">
        <v>1069</v>
      </c>
      <c r="X12" s="45" t="s">
        <v>582</v>
      </c>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4"/>
      <c r="BH12" s="34"/>
      <c r="BI12" s="34"/>
      <c r="BJ12" s="34"/>
      <c r="BK12" s="27" t="s">
        <v>1070</v>
      </c>
      <c r="BL12" s="27" t="s">
        <v>260</v>
      </c>
      <c r="BM12" s="27" t="s">
        <v>733</v>
      </c>
      <c r="BN12" s="27" t="s">
        <v>172</v>
      </c>
      <c r="BO12" s="34"/>
      <c r="BP12" s="34"/>
      <c r="BQ12" s="34"/>
      <c r="BR12" s="34"/>
      <c r="BS12" s="34"/>
      <c r="BT12" s="34"/>
      <c r="BU12" s="34"/>
      <c r="BV12" s="34"/>
      <c r="BW12" s="34"/>
      <c r="BX12" s="34"/>
      <c r="BY12" s="34"/>
      <c r="BZ12" s="34"/>
      <c r="CA12" s="34"/>
      <c r="CB12" s="34"/>
      <c r="CC12" s="34"/>
      <c r="CD12" s="34"/>
      <c r="CE12" s="34"/>
      <c r="CF12" s="34"/>
      <c r="CG12" s="34"/>
    </row>
    <row r="13" spans="1:109">
      <c r="A13" s="111"/>
      <c r="B13" s="35"/>
      <c r="C13" s="27"/>
      <c r="D13" s="27"/>
      <c r="E13" s="35"/>
      <c r="F13" s="33"/>
      <c r="G13" s="33"/>
      <c r="H13" s="33"/>
      <c r="I13" s="33"/>
      <c r="J13" s="33"/>
      <c r="K13" s="33"/>
      <c r="L13" s="33"/>
      <c r="M13" s="33"/>
      <c r="N13" s="33"/>
      <c r="O13" s="27"/>
      <c r="P13" s="27"/>
      <c r="Q13" s="27"/>
      <c r="R13" s="27"/>
      <c r="S13" s="27"/>
      <c r="T13" s="27"/>
      <c r="U13" s="27"/>
      <c r="V13" s="27"/>
      <c r="W13" s="27"/>
      <c r="X13" s="27"/>
      <c r="Y13" s="27"/>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row>
    <row r="14" spans="1:109">
      <c r="A14" s="111"/>
      <c r="B14" s="37"/>
      <c r="C14" s="37"/>
      <c r="D14" s="37"/>
      <c r="E14" s="37"/>
      <c r="F14" s="37"/>
      <c r="G14" s="37"/>
      <c r="H14" s="37"/>
      <c r="I14" s="37"/>
      <c r="J14" s="37"/>
      <c r="K14" s="37"/>
      <c r="L14" s="37"/>
      <c r="M14" s="37"/>
      <c r="N14" s="37"/>
      <c r="O14" s="36"/>
      <c r="P14" s="36"/>
      <c r="Q14" s="36"/>
      <c r="R14" s="36"/>
      <c r="S14" s="36"/>
      <c r="T14" s="36"/>
      <c r="U14" s="36"/>
      <c r="V14" s="36"/>
      <c r="W14" s="36"/>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row>
  </sheetData>
  <mergeCells count="27">
    <mergeCell ref="BX4:BY4"/>
    <mergeCell ref="BZ4:CA4"/>
    <mergeCell ref="CB4:CC4"/>
    <mergeCell ref="CD4:CE4"/>
    <mergeCell ref="CF4:CG4"/>
    <mergeCell ref="AL4:AM4"/>
    <mergeCell ref="BA4:BC4"/>
    <mergeCell ref="BD4:BF4"/>
    <mergeCell ref="BG3:BN3"/>
    <mergeCell ref="BG4:BJ4"/>
    <mergeCell ref="BK4:BN4"/>
    <mergeCell ref="AJ4:AK4"/>
    <mergeCell ref="AH4:AI4"/>
    <mergeCell ref="AX4:AZ4"/>
    <mergeCell ref="A1:CG1"/>
    <mergeCell ref="B3:F3"/>
    <mergeCell ref="G3:O3"/>
    <mergeCell ref="P3:X3"/>
    <mergeCell ref="Z3:AB3"/>
    <mergeCell ref="AD3:AG3"/>
    <mergeCell ref="AH3:AM3"/>
    <mergeCell ref="AN3:BF3"/>
    <mergeCell ref="BX3:CG3"/>
    <mergeCell ref="BO3:BW3"/>
    <mergeCell ref="BO4:BV4"/>
    <mergeCell ref="AN4:AR4"/>
    <mergeCell ref="AS4:AW4"/>
  </mergeCells>
  <hyperlinks>
    <hyperlink ref="M6" r:id="rId1" xr:uid="{00000000-0004-0000-0300-000000000000}"/>
    <hyperlink ref="M7" r:id="rId2" display="https://doi.org/10.5281/zenodo.1099162" xr:uid="{00000000-0004-0000-0300-000001000000}"/>
    <hyperlink ref="M8" r:id="rId3" xr:uid="{00000000-0004-0000-0300-000002000000}"/>
    <hyperlink ref="M9" r:id="rId4" xr:uid="{00000000-0004-0000-0300-000003000000}"/>
    <hyperlink ref="M10" r:id="rId5" xr:uid="{00000000-0004-0000-0300-000004000000}"/>
    <hyperlink ref="X6" r:id="rId6" xr:uid="{00000000-0004-0000-0300-000005000000}"/>
    <hyperlink ref="T7" r:id="rId7" display="https://waset.org/" xr:uid="{00000000-0004-0000-0300-000006000000}"/>
    <hyperlink ref="U9" r:id="rId8" display="https://www.spiedigitallibrary.org/conference-proceedings-of-spie/9137/913712/Light-controlled-vector-polyphotochromism/10.1117/12.2051756.full" xr:uid="{00000000-0004-0000-0300-000007000000}"/>
    <hyperlink ref="X9" r:id="rId9" xr:uid="{00000000-0004-0000-0300-000008000000}"/>
    <hyperlink ref="X10" r:id="rId10" xr:uid="{00000000-0004-0000-0300-000009000000}"/>
    <hyperlink ref="X11" r:id="rId11" xr:uid="{00000000-0004-0000-0300-00000A000000}"/>
  </hyperlinks>
  <pageMargins left="0.7" right="0.7" top="0.75" bottom="0.75" header="0.3" footer="0.3"/>
  <pageSetup paperSize="9" orientation="portrait"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ორგანიზაცია</vt:lpstr>
      <vt:lpstr>მთავარი მეცნიერ თანამშრომელი</vt:lpstr>
      <vt:lpstr>უფროსი მეცნიერ თანამშრომელი</vt:lpstr>
      <vt:lpstr>მეცნიერ თანამშრომელი</vt:lpstr>
      <vt:lpstr>'უფროსი მეცნიერ თანამშრომელი'!_Hlk100505259</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tengiz67</dc:creator>
  <cp:lastModifiedBy>J&amp;M</cp:lastModifiedBy>
  <cp:revision/>
  <dcterms:created xsi:type="dcterms:W3CDTF">2021-10-18T09:02:21Z</dcterms:created>
  <dcterms:modified xsi:type="dcterms:W3CDTF">2022-07-01T10:02:04Z</dcterms:modified>
</cp:coreProperties>
</file>